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cuments\"/>
    </mc:Choice>
  </mc:AlternateContent>
  <bookViews>
    <workbookView xWindow="0" yWindow="0" windowWidth="21570" windowHeight="9210" tabRatio="85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347" i="15" l="1"/>
  <c r="C347" i="15"/>
  <c r="D346" i="15"/>
  <c r="C346" i="15"/>
  <c r="D345" i="15"/>
  <c r="C345" i="15"/>
  <c r="D344" i="15"/>
  <c r="C344" i="15"/>
  <c r="D343" i="15"/>
  <c r="C343" i="15"/>
  <c r="D342" i="15"/>
  <c r="C342" i="15"/>
  <c r="D341" i="15"/>
  <c r="C341" i="15"/>
  <c r="D340" i="15"/>
  <c r="C340" i="15"/>
  <c r="D339" i="15"/>
  <c r="C339" i="15"/>
  <c r="D338" i="15"/>
  <c r="C338" i="15"/>
  <c r="D337" i="15"/>
  <c r="C337" i="15"/>
  <c r="D336" i="15"/>
  <c r="C336" i="15"/>
  <c r="D335" i="15"/>
  <c r="C335" i="15"/>
  <c r="D334" i="15"/>
  <c r="C334" i="15"/>
  <c r="D333" i="15"/>
  <c r="C333" i="15"/>
  <c r="D332" i="15"/>
  <c r="C332" i="15"/>
  <c r="D331" i="15"/>
  <c r="C331" i="15"/>
  <c r="D330" i="15"/>
  <c r="C330" i="15"/>
  <c r="D329" i="15"/>
  <c r="C329" i="15"/>
  <c r="D328" i="15"/>
  <c r="C328" i="15"/>
  <c r="D327" i="15"/>
  <c r="C327" i="15"/>
  <c r="D326" i="15"/>
  <c r="C326" i="15"/>
  <c r="D325" i="15"/>
  <c r="C325" i="15"/>
  <c r="D324" i="15"/>
  <c r="C324" i="15"/>
  <c r="D323" i="15"/>
  <c r="C323" i="15"/>
  <c r="D322" i="15"/>
  <c r="C322" i="15"/>
  <c r="D321" i="15"/>
  <c r="C321" i="15"/>
  <c r="D320" i="15"/>
  <c r="C320" i="15"/>
  <c r="D319" i="15"/>
  <c r="C319" i="15"/>
  <c r="D318" i="15"/>
  <c r="C318" i="15"/>
  <c r="D317" i="15"/>
  <c r="C317" i="15"/>
  <c r="D316" i="15"/>
  <c r="C316" i="15"/>
  <c r="D315" i="15"/>
  <c r="C315" i="15"/>
  <c r="D314" i="15"/>
  <c r="C314" i="15"/>
  <c r="D313" i="15"/>
  <c r="C313" i="15"/>
  <c r="D312" i="15"/>
  <c r="C312" i="15"/>
  <c r="D311" i="15"/>
  <c r="C311" i="15"/>
  <c r="D310" i="15"/>
  <c r="C310" i="15"/>
  <c r="D309" i="15"/>
  <c r="C309" i="15"/>
  <c r="D308" i="15"/>
  <c r="C308" i="15"/>
  <c r="D307" i="15"/>
  <c r="C307" i="15"/>
  <c r="D306" i="15"/>
  <c r="C306" i="15"/>
  <c r="D305" i="15"/>
  <c r="C305" i="15"/>
  <c r="D304" i="15"/>
  <c r="C304" i="15"/>
  <c r="D303" i="15"/>
  <c r="C303" i="15"/>
  <c r="D302" i="15"/>
  <c r="C302" i="15"/>
  <c r="D301" i="15"/>
  <c r="C301" i="15"/>
  <c r="D300" i="15"/>
  <c r="C300" i="15"/>
  <c r="D299" i="15"/>
  <c r="C299" i="15"/>
  <c r="D298" i="15"/>
  <c r="C298" i="15"/>
  <c r="D297" i="15"/>
  <c r="C297" i="15"/>
  <c r="D296" i="15"/>
  <c r="C296" i="15"/>
  <c r="D295" i="15"/>
  <c r="C295" i="15"/>
  <c r="D294" i="15"/>
  <c r="C294" i="15"/>
  <c r="D293" i="15"/>
  <c r="C293" i="15"/>
  <c r="D292" i="15"/>
  <c r="C292" i="15"/>
  <c r="D291" i="15"/>
  <c r="C291" i="15"/>
  <c r="D290" i="15"/>
  <c r="C290" i="15"/>
  <c r="D289" i="15"/>
  <c r="C289" i="15"/>
  <c r="D288" i="15"/>
  <c r="C288" i="15"/>
  <c r="D287" i="15"/>
  <c r="C287" i="15"/>
  <c r="D286" i="15"/>
  <c r="C286" i="15"/>
  <c r="D285" i="15"/>
  <c r="C285" i="15"/>
  <c r="D284" i="15"/>
  <c r="C284" i="15"/>
  <c r="D283" i="15"/>
  <c r="C283" i="15"/>
  <c r="D282" i="15"/>
  <c r="C282" i="15"/>
  <c r="D281" i="15"/>
  <c r="C281" i="15"/>
  <c r="D280" i="15"/>
  <c r="C280" i="15"/>
  <c r="D279" i="15"/>
  <c r="C279" i="15"/>
  <c r="D278" i="15"/>
  <c r="C278" i="15"/>
  <c r="D277" i="15"/>
  <c r="C277" i="15"/>
  <c r="D276" i="15"/>
  <c r="C276" i="15"/>
  <c r="D275" i="15"/>
  <c r="C275" i="15"/>
  <c r="D274" i="15"/>
  <c r="C274" i="15"/>
  <c r="D273" i="15"/>
  <c r="C273" i="15"/>
  <c r="D272" i="15"/>
  <c r="C272" i="15"/>
  <c r="D271" i="15"/>
  <c r="C271" i="15"/>
  <c r="D270" i="15"/>
  <c r="C270" i="15"/>
  <c r="D269" i="15"/>
  <c r="C269" i="15"/>
  <c r="D268" i="15"/>
  <c r="C268" i="15"/>
  <c r="D267" i="15"/>
  <c r="C267" i="15"/>
  <c r="D266" i="15"/>
  <c r="C266" i="15"/>
  <c r="D265" i="15"/>
  <c r="C265" i="15"/>
  <c r="D264" i="15"/>
  <c r="C264" i="15"/>
  <c r="D263" i="15"/>
  <c r="C263" i="15"/>
  <c r="D262" i="15"/>
  <c r="C262" i="15"/>
  <c r="D261" i="15"/>
  <c r="C261" i="15"/>
  <c r="D260" i="15"/>
  <c r="C260" i="15"/>
  <c r="D259" i="15"/>
  <c r="C259" i="15"/>
  <c r="D258" i="15"/>
  <c r="C258" i="15"/>
  <c r="D257" i="15"/>
  <c r="C257" i="15"/>
  <c r="D256" i="15"/>
  <c r="C256" i="15"/>
  <c r="D255" i="15"/>
  <c r="C255" i="15"/>
  <c r="D254" i="15"/>
  <c r="C254" i="15"/>
  <c r="D253" i="15"/>
  <c r="C253" i="15"/>
  <c r="D252" i="15"/>
  <c r="C252" i="15"/>
  <c r="D251" i="15"/>
  <c r="C251" i="15"/>
  <c r="D250" i="15"/>
  <c r="C250" i="15"/>
  <c r="D249" i="15"/>
  <c r="C249" i="15"/>
  <c r="D248" i="15"/>
  <c r="C248" i="15"/>
  <c r="D247" i="15"/>
  <c r="C247" i="15"/>
  <c r="D246" i="15"/>
  <c r="C246" i="15"/>
  <c r="D245" i="15"/>
  <c r="C245" i="15"/>
  <c r="D244" i="15"/>
  <c r="C244" i="15"/>
  <c r="D243" i="15"/>
  <c r="C243" i="15"/>
  <c r="D242" i="15"/>
  <c r="C242" i="15"/>
  <c r="D241" i="15"/>
  <c r="C241" i="15"/>
  <c r="D240" i="15"/>
  <c r="C240" i="15"/>
  <c r="D239" i="15"/>
  <c r="C239" i="15"/>
  <c r="D238" i="15"/>
  <c r="C238" i="15"/>
  <c r="D237" i="15"/>
  <c r="C237" i="15"/>
  <c r="D236" i="15"/>
  <c r="C236" i="15"/>
  <c r="D235" i="15"/>
  <c r="C235" i="15"/>
  <c r="D234" i="15"/>
  <c r="C234" i="15"/>
  <c r="D233" i="15"/>
  <c r="C233" i="15"/>
  <c r="D232" i="15"/>
  <c r="C232" i="15"/>
  <c r="D231" i="15"/>
  <c r="C231" i="15"/>
  <c r="D230" i="15"/>
  <c r="C230" i="15"/>
  <c r="D229" i="15"/>
  <c r="C229" i="15"/>
  <c r="D228" i="15"/>
  <c r="C228" i="15"/>
  <c r="D227" i="15"/>
  <c r="C227" i="15"/>
  <c r="D226" i="15"/>
  <c r="C226" i="15"/>
  <c r="D225" i="15"/>
  <c r="C225" i="15"/>
  <c r="D224" i="15"/>
  <c r="C224" i="15"/>
  <c r="D223" i="15"/>
  <c r="C223" i="15"/>
  <c r="D222" i="15"/>
  <c r="C222" i="15"/>
  <c r="D221" i="15"/>
  <c r="C221" i="15"/>
  <c r="D220" i="15"/>
  <c r="C220" i="15"/>
  <c r="D219" i="15"/>
  <c r="C219" i="15"/>
  <c r="D218" i="15"/>
  <c r="C218" i="15"/>
  <c r="D217" i="15"/>
  <c r="C217" i="15"/>
  <c r="D216" i="15"/>
  <c r="C216" i="15"/>
  <c r="D215" i="15"/>
  <c r="C215" i="15"/>
  <c r="D214" i="15"/>
  <c r="C214" i="15"/>
  <c r="D213" i="15"/>
  <c r="C213" i="15"/>
  <c r="D212" i="15"/>
  <c r="C212" i="15"/>
  <c r="D211" i="15"/>
  <c r="C211" i="15"/>
  <c r="D210" i="15"/>
  <c r="C210" i="15"/>
  <c r="D209" i="15"/>
  <c r="C209" i="15"/>
  <c r="D208" i="15"/>
  <c r="C208" i="15"/>
  <c r="D207" i="15"/>
  <c r="C207" i="15"/>
  <c r="D206" i="15"/>
  <c r="C206" i="15"/>
  <c r="D205" i="15"/>
  <c r="C205" i="15"/>
  <c r="D204" i="15"/>
  <c r="C204" i="15"/>
  <c r="D203" i="15"/>
  <c r="C203" i="15"/>
  <c r="D202" i="15"/>
  <c r="C202" i="15"/>
  <c r="D201" i="15"/>
  <c r="C201" i="15"/>
  <c r="D200" i="15"/>
  <c r="C200" i="15"/>
  <c r="D199" i="15"/>
  <c r="C199" i="15"/>
  <c r="D198" i="15"/>
  <c r="C198" i="15"/>
  <c r="D197" i="15"/>
  <c r="C197" i="15"/>
  <c r="D196" i="15"/>
  <c r="C196" i="15"/>
  <c r="D195" i="15"/>
  <c r="C195" i="15"/>
  <c r="D194" i="15"/>
  <c r="C194" i="15"/>
  <c r="D193" i="15"/>
  <c r="C193" i="15"/>
  <c r="D192" i="15"/>
  <c r="C192" i="15"/>
  <c r="D191" i="15"/>
  <c r="C191" i="15"/>
  <c r="D190" i="15"/>
  <c r="C190" i="15"/>
  <c r="D189" i="15"/>
  <c r="C189" i="15"/>
  <c r="D188" i="15"/>
  <c r="C188" i="15"/>
  <c r="D187" i="15"/>
  <c r="C187" i="15"/>
  <c r="D186" i="15"/>
  <c r="C186" i="15"/>
  <c r="D185" i="15"/>
  <c r="C185" i="15"/>
  <c r="D184" i="15"/>
  <c r="C184" i="15"/>
  <c r="D183" i="15"/>
  <c r="C183" i="15"/>
  <c r="D182" i="15"/>
  <c r="C182" i="15"/>
  <c r="D181" i="15"/>
  <c r="C181" i="15"/>
  <c r="D180" i="15"/>
  <c r="C180" i="15"/>
  <c r="D179" i="15"/>
  <c r="C179" i="15"/>
  <c r="D178" i="15"/>
  <c r="C178" i="15"/>
  <c r="D177" i="15"/>
  <c r="C177" i="15"/>
  <c r="D176" i="15"/>
  <c r="C176" i="15"/>
  <c r="D175" i="15"/>
  <c r="C175" i="15"/>
  <c r="D174" i="15"/>
  <c r="C174" i="15"/>
  <c r="D173" i="15"/>
  <c r="C173" i="15"/>
  <c r="D172" i="15"/>
  <c r="C172" i="15"/>
  <c r="D171" i="15"/>
  <c r="C171" i="15"/>
  <c r="D170" i="15"/>
  <c r="C170" i="15"/>
  <c r="D169" i="15"/>
  <c r="C169" i="15"/>
  <c r="D168" i="15"/>
  <c r="C168" i="15"/>
  <c r="D167" i="15"/>
  <c r="C167" i="15"/>
  <c r="D166" i="15"/>
  <c r="C166" i="15"/>
  <c r="D165" i="15"/>
  <c r="C165" i="15"/>
  <c r="D164" i="15"/>
  <c r="C164" i="15"/>
  <c r="D163" i="15"/>
  <c r="C163" i="15"/>
  <c r="D162" i="15"/>
  <c r="C162" i="15"/>
  <c r="D161" i="15"/>
  <c r="C161" i="15"/>
  <c r="D160" i="15"/>
  <c r="C160" i="15"/>
  <c r="D159" i="15"/>
  <c r="C159" i="15"/>
  <c r="D158" i="15"/>
  <c r="C158" i="15"/>
  <c r="D157" i="15"/>
  <c r="C157" i="15"/>
  <c r="D156" i="15"/>
  <c r="C156" i="15"/>
  <c r="D155" i="15"/>
  <c r="C155" i="15"/>
  <c r="D154" i="15"/>
  <c r="C154" i="15"/>
  <c r="D153" i="15"/>
  <c r="C153" i="15"/>
  <c r="D152" i="15"/>
  <c r="C152" i="15"/>
  <c r="D151" i="15"/>
  <c r="C151" i="15"/>
  <c r="D150" i="15"/>
  <c r="C150" i="15"/>
  <c r="D149" i="15"/>
  <c r="C149" i="15"/>
  <c r="D148" i="15"/>
  <c r="C148" i="15"/>
  <c r="D147" i="15"/>
  <c r="C147" i="15"/>
  <c r="D146" i="15"/>
  <c r="C146" i="15"/>
  <c r="D145" i="15"/>
  <c r="C145" i="15"/>
  <c r="D144" i="15"/>
  <c r="C144" i="15"/>
  <c r="D143" i="15"/>
  <c r="C143" i="15"/>
  <c r="D142" i="15"/>
  <c r="C142" i="15"/>
  <c r="D141" i="15"/>
  <c r="C141" i="15"/>
  <c r="D140" i="15"/>
  <c r="C140" i="15"/>
  <c r="D139" i="15"/>
  <c r="C139" i="15"/>
  <c r="D138" i="15"/>
  <c r="C138" i="15"/>
  <c r="D137" i="15"/>
  <c r="C137" i="15"/>
  <c r="D136" i="15"/>
  <c r="C136" i="15"/>
  <c r="D135" i="15"/>
  <c r="C135" i="15"/>
  <c r="D134" i="15"/>
  <c r="C134" i="15"/>
  <c r="D133" i="15"/>
  <c r="C133" i="15"/>
  <c r="D132" i="15"/>
  <c r="C132" i="15"/>
  <c r="D131" i="15"/>
  <c r="C131" i="15"/>
  <c r="D130" i="15"/>
  <c r="C130" i="15"/>
  <c r="D129" i="15"/>
  <c r="C129" i="15"/>
  <c r="D128" i="15"/>
  <c r="C128" i="15"/>
  <c r="D127" i="15"/>
  <c r="C127" i="15"/>
  <c r="D126" i="15"/>
  <c r="C126" i="15"/>
  <c r="D125" i="15"/>
  <c r="C125" i="15"/>
  <c r="D124" i="15"/>
  <c r="C124" i="15"/>
  <c r="D123" i="15"/>
  <c r="C123" i="15"/>
  <c r="D122" i="15"/>
  <c r="C122" i="15"/>
  <c r="D121" i="15"/>
  <c r="C121" i="15"/>
  <c r="D120" i="15"/>
  <c r="C120" i="15"/>
  <c r="D119" i="15"/>
  <c r="C119" i="15"/>
  <c r="D118" i="15"/>
  <c r="C118" i="15"/>
  <c r="D117" i="15"/>
  <c r="C117" i="15"/>
  <c r="D116" i="15"/>
  <c r="C116" i="15"/>
  <c r="D115" i="15"/>
  <c r="C115" i="15"/>
  <c r="D114" i="15"/>
  <c r="C114" i="15"/>
  <c r="D113" i="15"/>
  <c r="C113" i="15"/>
  <c r="D112" i="15"/>
  <c r="C112" i="15"/>
  <c r="D111" i="15"/>
  <c r="C111" i="15"/>
  <c r="D110" i="15"/>
  <c r="C110" i="15"/>
  <c r="D109" i="15"/>
  <c r="C109" i="15"/>
  <c r="D108" i="15"/>
  <c r="C108" i="15"/>
  <c r="D107" i="15"/>
  <c r="C107" i="15"/>
  <c r="D106" i="15"/>
  <c r="C106" i="15"/>
  <c r="D105" i="15"/>
  <c r="C105" i="15"/>
  <c r="D104" i="15"/>
  <c r="C104" i="15"/>
  <c r="D103" i="15"/>
  <c r="C103" i="15"/>
  <c r="D102" i="15"/>
  <c r="C102" i="15"/>
  <c r="D101" i="15"/>
  <c r="C101" i="15"/>
  <c r="D100" i="15"/>
  <c r="C100" i="15"/>
  <c r="D99" i="15"/>
  <c r="C99" i="15"/>
  <c r="D98" i="15"/>
  <c r="C98" i="15"/>
  <c r="D97" i="15"/>
  <c r="C97" i="15"/>
  <c r="D96" i="15"/>
  <c r="C96" i="15"/>
  <c r="D95" i="15"/>
  <c r="C95" i="15"/>
  <c r="D94" i="15"/>
  <c r="C94" i="15"/>
  <c r="D93" i="15"/>
  <c r="C93" i="15"/>
  <c r="D92" i="15"/>
  <c r="C92" i="15"/>
  <c r="D91" i="15"/>
  <c r="C91" i="15"/>
  <c r="D90" i="15"/>
  <c r="C90" i="15"/>
  <c r="D89" i="15"/>
  <c r="C89" i="15"/>
  <c r="D88" i="15"/>
  <c r="C88" i="15"/>
  <c r="D87" i="15"/>
  <c r="C87" i="15"/>
  <c r="D86" i="15"/>
  <c r="C86" i="15"/>
  <c r="D85" i="15"/>
  <c r="C85" i="15"/>
  <c r="D84" i="15"/>
  <c r="C84" i="15"/>
  <c r="D83" i="15"/>
  <c r="C83" i="15"/>
  <c r="D82" i="15"/>
  <c r="C82" i="15"/>
  <c r="D81" i="15"/>
  <c r="C81" i="15"/>
  <c r="D80" i="15"/>
  <c r="C80" i="15"/>
  <c r="D79" i="15"/>
  <c r="C79" i="15"/>
  <c r="D78" i="15"/>
  <c r="C78" i="15"/>
  <c r="D77" i="15"/>
  <c r="C77" i="15"/>
  <c r="D76" i="15"/>
  <c r="C76" i="15"/>
  <c r="D75" i="15"/>
  <c r="C75" i="15"/>
  <c r="D74" i="15"/>
  <c r="C74" i="15"/>
  <c r="D73" i="15"/>
  <c r="C73" i="15"/>
  <c r="D72" i="15"/>
  <c r="C72" i="15"/>
  <c r="D71" i="15"/>
  <c r="C71" i="15"/>
  <c r="D70" i="15"/>
  <c r="C70" i="15"/>
  <c r="D69" i="15"/>
  <c r="C69" i="15"/>
  <c r="D68" i="15"/>
  <c r="C68" i="15"/>
  <c r="D67" i="15"/>
  <c r="C67" i="15"/>
  <c r="D66" i="15"/>
  <c r="C66" i="15"/>
  <c r="D65" i="15"/>
  <c r="C65" i="15"/>
  <c r="D64" i="15"/>
  <c r="C64" i="15"/>
  <c r="D63" i="15"/>
  <c r="C63" i="15"/>
  <c r="D62" i="15"/>
  <c r="C62" i="15"/>
  <c r="D61" i="15"/>
  <c r="C61" i="15"/>
  <c r="D60" i="15"/>
  <c r="C60" i="15"/>
  <c r="D59" i="15"/>
  <c r="C59" i="15"/>
  <c r="D58" i="15"/>
  <c r="C58" i="15"/>
  <c r="D57" i="15"/>
  <c r="C57" i="15"/>
  <c r="D56" i="15"/>
  <c r="C56" i="15"/>
  <c r="D55" i="15"/>
  <c r="C55" i="15"/>
  <c r="D54" i="15"/>
  <c r="C54" i="15"/>
  <c r="D53" i="15"/>
  <c r="C53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6" i="15"/>
  <c r="C46" i="15"/>
  <c r="D45" i="15"/>
  <c r="C45" i="15"/>
  <c r="D44" i="15"/>
  <c r="C44" i="15"/>
  <c r="D43" i="15"/>
  <c r="C43" i="15"/>
  <c r="D42" i="15"/>
  <c r="C42" i="15"/>
  <c r="D41" i="15"/>
  <c r="C41" i="15"/>
  <c r="D40" i="15"/>
  <c r="C40" i="15"/>
  <c r="D39" i="15"/>
  <c r="C39" i="15"/>
  <c r="D38" i="15"/>
  <c r="C38" i="15"/>
  <c r="D37" i="15"/>
  <c r="C37" i="15"/>
  <c r="D36" i="15"/>
  <c r="C36" i="15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D315" i="11"/>
  <c r="C315" i="11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D4" i="9"/>
  <c r="C4" i="9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70" i="6"/>
  <c r="D70" i="6"/>
  <c r="C71" i="6"/>
  <c r="D71" i="6"/>
  <c r="C72" i="6"/>
  <c r="D72" i="6"/>
  <c r="C73" i="6"/>
  <c r="D73" i="6"/>
  <c r="C74" i="6"/>
  <c r="D74" i="6"/>
  <c r="C75" i="6"/>
  <c r="D75" i="6"/>
  <c r="C76" i="6"/>
  <c r="D76" i="6"/>
  <c r="C77" i="6"/>
  <c r="D77" i="6"/>
  <c r="C78" i="6"/>
  <c r="D78" i="6"/>
  <c r="C79" i="6"/>
  <c r="D79" i="6"/>
  <c r="C80" i="6"/>
  <c r="D80" i="6"/>
  <c r="C81" i="6"/>
  <c r="D81" i="6"/>
  <c r="C82" i="6"/>
  <c r="D82" i="6"/>
  <c r="C83" i="6"/>
  <c r="D83" i="6"/>
  <c r="C84" i="6"/>
  <c r="D84" i="6"/>
  <c r="C85" i="6"/>
  <c r="D85" i="6"/>
  <c r="C86" i="6"/>
  <c r="D86" i="6"/>
  <c r="C87" i="6"/>
  <c r="D87" i="6"/>
  <c r="C88" i="6"/>
  <c r="D88" i="6"/>
  <c r="C89" i="6"/>
  <c r="D89" i="6"/>
  <c r="C90" i="6"/>
  <c r="D90" i="6"/>
  <c r="C91" i="6"/>
  <c r="D91" i="6"/>
  <c r="C92" i="6"/>
  <c r="D92" i="6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C132" i="6"/>
  <c r="D132" i="6"/>
  <c r="C133" i="6"/>
  <c r="D133" i="6"/>
  <c r="C134" i="6"/>
  <c r="D134" i="6"/>
  <c r="C135" i="6"/>
  <c r="D135" i="6"/>
  <c r="C136" i="6"/>
  <c r="D136" i="6"/>
  <c r="C137" i="6"/>
  <c r="D137" i="6"/>
  <c r="C138" i="6"/>
  <c r="D138" i="6"/>
  <c r="C139" i="6"/>
  <c r="D139" i="6"/>
  <c r="C140" i="6"/>
  <c r="D140" i="6"/>
  <c r="C141" i="6"/>
  <c r="D141" i="6"/>
  <c r="C142" i="6"/>
  <c r="D142" i="6"/>
  <c r="C143" i="6"/>
  <c r="D143" i="6"/>
  <c r="C144" i="6"/>
  <c r="D144" i="6"/>
  <c r="C145" i="6"/>
  <c r="D145" i="6"/>
  <c r="C146" i="6"/>
  <c r="D146" i="6"/>
  <c r="C147" i="6"/>
  <c r="D147" i="6"/>
  <c r="C148" i="6"/>
  <c r="D148" i="6"/>
  <c r="C149" i="6"/>
  <c r="D149" i="6"/>
  <c r="C150" i="6"/>
  <c r="D150" i="6"/>
  <c r="C151" i="6"/>
  <c r="D151" i="6"/>
  <c r="C152" i="6"/>
  <c r="D152" i="6"/>
  <c r="C153" i="6"/>
  <c r="D153" i="6"/>
  <c r="C154" i="6"/>
  <c r="D154" i="6"/>
  <c r="C155" i="6"/>
  <c r="D155" i="6"/>
  <c r="C156" i="6"/>
  <c r="D156" i="6"/>
  <c r="C157" i="6"/>
  <c r="D157" i="6"/>
  <c r="C158" i="6"/>
  <c r="D158" i="6"/>
  <c r="C159" i="6"/>
  <c r="D159" i="6"/>
  <c r="C160" i="6"/>
  <c r="D160" i="6"/>
  <c r="C161" i="6"/>
  <c r="D161" i="6"/>
  <c r="C162" i="6"/>
  <c r="D162" i="6"/>
  <c r="C163" i="6"/>
  <c r="D163" i="6"/>
  <c r="C164" i="6"/>
  <c r="D164" i="6"/>
  <c r="C165" i="6"/>
  <c r="D165" i="6"/>
  <c r="C166" i="6"/>
  <c r="D166" i="6"/>
  <c r="C167" i="6"/>
  <c r="D167" i="6"/>
  <c r="C168" i="6"/>
  <c r="D168" i="6"/>
  <c r="C169" i="6"/>
  <c r="D169" i="6"/>
  <c r="C170" i="6"/>
  <c r="D170" i="6"/>
  <c r="C171" i="6"/>
  <c r="D171" i="6"/>
  <c r="C172" i="6"/>
  <c r="D172" i="6"/>
  <c r="C173" i="6"/>
  <c r="D173" i="6"/>
  <c r="C174" i="6"/>
  <c r="D174" i="6"/>
  <c r="C175" i="6"/>
  <c r="D175" i="6"/>
  <c r="C176" i="6"/>
  <c r="D176" i="6"/>
  <c r="C177" i="6"/>
  <c r="D177" i="6"/>
  <c r="C178" i="6"/>
  <c r="D178" i="6"/>
  <c r="C179" i="6"/>
  <c r="D179" i="6"/>
  <c r="C180" i="6"/>
  <c r="D180" i="6"/>
  <c r="C181" i="6"/>
  <c r="D181" i="6"/>
  <c r="C182" i="6"/>
  <c r="D182" i="6"/>
  <c r="C183" i="6"/>
  <c r="D183" i="6"/>
  <c r="C184" i="6"/>
  <c r="D184" i="6"/>
  <c r="C185" i="6"/>
  <c r="D185" i="6"/>
  <c r="C186" i="6"/>
  <c r="D186" i="6"/>
  <c r="C187" i="6"/>
  <c r="D187" i="6"/>
  <c r="C188" i="6"/>
  <c r="D188" i="6"/>
  <c r="C189" i="6"/>
  <c r="D189" i="6"/>
  <c r="C190" i="6"/>
  <c r="D190" i="6"/>
  <c r="C191" i="6"/>
  <c r="D191" i="6"/>
  <c r="C192" i="6"/>
  <c r="D192" i="6"/>
  <c r="C193" i="6"/>
  <c r="D193" i="6"/>
  <c r="C194" i="6"/>
  <c r="D194" i="6"/>
  <c r="C195" i="6"/>
  <c r="D195" i="6"/>
  <c r="C196" i="6"/>
  <c r="D196" i="6"/>
  <c r="C197" i="6"/>
  <c r="D197" i="6"/>
  <c r="C198" i="6"/>
  <c r="D198" i="6"/>
  <c r="C199" i="6"/>
  <c r="D199" i="6"/>
  <c r="C200" i="6"/>
  <c r="D200" i="6"/>
  <c r="C201" i="6"/>
  <c r="D201" i="6"/>
  <c r="C202" i="6"/>
  <c r="D202" i="6"/>
  <c r="C203" i="6"/>
  <c r="D203" i="6"/>
  <c r="C204" i="6"/>
  <c r="D204" i="6"/>
  <c r="C205" i="6"/>
  <c r="D205" i="6"/>
  <c r="C206" i="6"/>
  <c r="D206" i="6"/>
  <c r="C207" i="6"/>
  <c r="D207" i="6"/>
  <c r="C208" i="6"/>
  <c r="D208" i="6"/>
  <c r="C209" i="6"/>
  <c r="D209" i="6"/>
  <c r="C210" i="6"/>
  <c r="D210" i="6"/>
  <c r="C211" i="6"/>
  <c r="D211" i="6"/>
  <c r="C212" i="6"/>
  <c r="D212" i="6"/>
  <c r="C213" i="6"/>
  <c r="D213" i="6"/>
  <c r="C214" i="6"/>
  <c r="D214" i="6"/>
  <c r="C215" i="6"/>
  <c r="D215" i="6"/>
  <c r="C216" i="6"/>
  <c r="D216" i="6"/>
  <c r="C217" i="6"/>
  <c r="D217" i="6"/>
  <c r="C218" i="6"/>
  <c r="D218" i="6"/>
  <c r="C219" i="6"/>
  <c r="D219" i="6"/>
  <c r="C220" i="6"/>
  <c r="D220" i="6"/>
  <c r="C221" i="6"/>
  <c r="D221" i="6"/>
  <c r="C222" i="6"/>
  <c r="D222" i="6"/>
  <c r="C223" i="6"/>
  <c r="D223" i="6"/>
  <c r="C224" i="6"/>
  <c r="D224" i="6"/>
  <c r="C225" i="6"/>
  <c r="D225" i="6"/>
  <c r="C226" i="6"/>
  <c r="D226" i="6"/>
  <c r="C227" i="6"/>
  <c r="D227" i="6"/>
  <c r="C228" i="6"/>
  <c r="D228" i="6"/>
  <c r="C229" i="6"/>
  <c r="D229" i="6"/>
  <c r="C230" i="6"/>
  <c r="D230" i="6"/>
  <c r="C231" i="6"/>
  <c r="D231" i="6"/>
  <c r="C232" i="6"/>
  <c r="D232" i="6"/>
  <c r="C233" i="6"/>
  <c r="D233" i="6"/>
  <c r="C234" i="6"/>
  <c r="D234" i="6"/>
  <c r="C235" i="6"/>
  <c r="D235" i="6"/>
  <c r="C236" i="6"/>
  <c r="D236" i="6"/>
  <c r="C237" i="6"/>
  <c r="D237" i="6"/>
  <c r="C238" i="6"/>
  <c r="D238" i="6"/>
  <c r="C239" i="6"/>
  <c r="D239" i="6"/>
  <c r="C240" i="6"/>
  <c r="D240" i="6"/>
  <c r="C241" i="6"/>
  <c r="D241" i="6"/>
  <c r="C242" i="6"/>
  <c r="D242" i="6"/>
  <c r="C243" i="6"/>
  <c r="D243" i="6"/>
  <c r="C244" i="6"/>
  <c r="D244" i="6"/>
  <c r="C245" i="6"/>
  <c r="D245" i="6"/>
  <c r="C246" i="6"/>
  <c r="D246" i="6"/>
  <c r="C247" i="6"/>
  <c r="D247" i="6"/>
  <c r="C248" i="6"/>
  <c r="D248" i="6"/>
  <c r="C249" i="6"/>
  <c r="D249" i="6"/>
  <c r="C250" i="6"/>
  <c r="D250" i="6"/>
  <c r="C251" i="6"/>
  <c r="D251" i="6"/>
  <c r="C252" i="6"/>
  <c r="D252" i="6"/>
  <c r="C253" i="6"/>
  <c r="D253" i="6"/>
  <c r="C254" i="6"/>
  <c r="D254" i="6"/>
  <c r="C255" i="6"/>
  <c r="D255" i="6"/>
  <c r="C256" i="6"/>
  <c r="D256" i="6"/>
  <c r="C257" i="6"/>
  <c r="D257" i="6"/>
  <c r="C258" i="6"/>
  <c r="D258" i="6"/>
  <c r="C259" i="6"/>
  <c r="D259" i="6"/>
  <c r="C260" i="6"/>
  <c r="D260" i="6"/>
  <c r="C261" i="6"/>
  <c r="D261" i="6"/>
  <c r="C262" i="6"/>
  <c r="D262" i="6"/>
  <c r="C263" i="6"/>
  <c r="D263" i="6"/>
  <c r="C264" i="6"/>
  <c r="D264" i="6"/>
  <c r="C265" i="6"/>
  <c r="D265" i="6"/>
  <c r="C266" i="6"/>
  <c r="D266" i="6"/>
  <c r="C267" i="6"/>
  <c r="D267" i="6"/>
  <c r="C268" i="6"/>
  <c r="D268" i="6"/>
  <c r="C269" i="6"/>
  <c r="D269" i="6"/>
  <c r="C270" i="6"/>
  <c r="D270" i="6"/>
  <c r="C271" i="6"/>
  <c r="D271" i="6"/>
  <c r="C272" i="6"/>
  <c r="D272" i="6"/>
  <c r="C273" i="6"/>
  <c r="D273" i="6"/>
  <c r="C274" i="6"/>
  <c r="D274" i="6"/>
  <c r="C275" i="6"/>
  <c r="D275" i="6"/>
  <c r="C276" i="6"/>
  <c r="D276" i="6"/>
  <c r="C277" i="6"/>
  <c r="D277" i="6"/>
  <c r="C278" i="6"/>
  <c r="D278" i="6"/>
  <c r="C279" i="6"/>
  <c r="D279" i="6"/>
  <c r="C280" i="6"/>
  <c r="D280" i="6"/>
  <c r="C281" i="6"/>
  <c r="D281" i="6"/>
  <c r="C282" i="6"/>
  <c r="D282" i="6"/>
  <c r="C283" i="6"/>
  <c r="D283" i="6"/>
  <c r="C284" i="6"/>
  <c r="D284" i="6"/>
  <c r="C285" i="6"/>
  <c r="D285" i="6"/>
  <c r="C286" i="6"/>
  <c r="D286" i="6"/>
  <c r="C287" i="6"/>
  <c r="D287" i="6"/>
  <c r="C288" i="6"/>
  <c r="D288" i="6"/>
  <c r="C289" i="6"/>
  <c r="D289" i="6"/>
  <c r="C290" i="6"/>
  <c r="D290" i="6"/>
  <c r="C291" i="6"/>
  <c r="D291" i="6"/>
  <c r="C292" i="6"/>
  <c r="D292" i="6"/>
  <c r="C293" i="6"/>
  <c r="D293" i="6"/>
  <c r="C294" i="6"/>
  <c r="D294" i="6"/>
  <c r="C295" i="6"/>
  <c r="D295" i="6"/>
  <c r="C296" i="6"/>
  <c r="D296" i="6"/>
  <c r="C297" i="6"/>
  <c r="D297" i="6"/>
  <c r="C298" i="6"/>
  <c r="D298" i="6"/>
  <c r="C299" i="6"/>
  <c r="D299" i="6"/>
  <c r="C300" i="6"/>
  <c r="D300" i="6"/>
  <c r="C301" i="6"/>
  <c r="D301" i="6"/>
  <c r="C302" i="6"/>
  <c r="D302" i="6"/>
  <c r="C303" i="6"/>
  <c r="D303" i="6"/>
  <c r="C304" i="6"/>
  <c r="D304" i="6"/>
  <c r="C305" i="6"/>
  <c r="D305" i="6"/>
  <c r="C306" i="6"/>
  <c r="D306" i="6"/>
  <c r="C307" i="6"/>
  <c r="D307" i="6"/>
  <c r="C308" i="6"/>
  <c r="D308" i="6"/>
  <c r="C309" i="6"/>
  <c r="D309" i="6"/>
  <c r="C310" i="6"/>
  <c r="D310" i="6"/>
  <c r="C311" i="6"/>
  <c r="D311" i="6"/>
  <c r="C312" i="6"/>
  <c r="D312" i="6"/>
  <c r="C313" i="6"/>
  <c r="D313" i="6"/>
  <c r="C314" i="6"/>
  <c r="D314" i="6"/>
  <c r="C340" i="6"/>
  <c r="D340" i="6"/>
  <c r="C341" i="6"/>
  <c r="D341" i="6"/>
  <c r="C342" i="6"/>
  <c r="D342" i="6"/>
  <c r="C343" i="6"/>
  <c r="D343" i="6"/>
  <c r="C344" i="6"/>
  <c r="D344" i="6"/>
  <c r="C345" i="6"/>
  <c r="D345" i="6"/>
  <c r="C346" i="6"/>
  <c r="D346" i="6"/>
  <c r="C347" i="6"/>
  <c r="D347" i="6"/>
  <c r="D4" i="6"/>
  <c r="C4" i="6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E10" i="1"/>
  <c r="I10" i="1"/>
  <c r="J10" i="1"/>
  <c r="K10" i="1"/>
  <c r="M10" i="1"/>
  <c r="E11" i="1"/>
  <c r="I11" i="1"/>
  <c r="J11" i="1"/>
  <c r="K11" i="1"/>
  <c r="M11" i="1"/>
  <c r="E12" i="1"/>
  <c r="I12" i="1"/>
  <c r="J12" i="1"/>
  <c r="K12" i="1"/>
  <c r="M12" i="1"/>
  <c r="E13" i="1"/>
  <c r="I13" i="1"/>
  <c r="J13" i="1"/>
  <c r="K13" i="1"/>
  <c r="M13" i="1"/>
  <c r="E14" i="1"/>
  <c r="I14" i="1"/>
  <c r="J14" i="1"/>
  <c r="K14" i="1"/>
  <c r="M14" i="1"/>
  <c r="E15" i="1"/>
  <c r="I15" i="1"/>
  <c r="J15" i="1"/>
  <c r="K15" i="1"/>
  <c r="M15" i="1"/>
  <c r="E16" i="1"/>
  <c r="I16" i="1"/>
  <c r="J16" i="1"/>
  <c r="K16" i="1"/>
  <c r="M16" i="1"/>
  <c r="E17" i="1"/>
  <c r="I17" i="1"/>
  <c r="J17" i="1"/>
  <c r="K17" i="1"/>
  <c r="M17" i="1"/>
  <c r="E18" i="1"/>
  <c r="I18" i="1"/>
  <c r="J18" i="1"/>
  <c r="K18" i="1"/>
  <c r="M18" i="1"/>
  <c r="E19" i="1"/>
  <c r="I19" i="1"/>
  <c r="J19" i="1"/>
  <c r="K19" i="1"/>
  <c r="M19" i="1"/>
  <c r="E20" i="1"/>
  <c r="I20" i="1"/>
  <c r="J20" i="1"/>
  <c r="K20" i="1"/>
  <c r="M20" i="1"/>
  <c r="E21" i="1"/>
  <c r="I21" i="1"/>
  <c r="J21" i="1"/>
  <c r="K21" i="1"/>
  <c r="M21" i="1"/>
  <c r="E22" i="1"/>
  <c r="I22" i="1"/>
  <c r="J22" i="1"/>
  <c r="K22" i="1"/>
  <c r="M22" i="1"/>
  <c r="E23" i="1"/>
  <c r="I23" i="1"/>
  <c r="J23" i="1"/>
  <c r="K23" i="1"/>
  <c r="M23" i="1"/>
  <c r="E24" i="1"/>
  <c r="I24" i="1"/>
  <c r="J24" i="1"/>
  <c r="K24" i="1"/>
  <c r="M24" i="1"/>
  <c r="E25" i="1"/>
  <c r="I25" i="1"/>
  <c r="J25" i="1"/>
  <c r="K25" i="1"/>
  <c r="M25" i="1"/>
  <c r="E26" i="1"/>
  <c r="I26" i="1"/>
  <c r="J26" i="1"/>
  <c r="K26" i="1"/>
  <c r="M26" i="1"/>
  <c r="E27" i="1"/>
  <c r="I27" i="1"/>
  <c r="J27" i="1"/>
  <c r="K27" i="1"/>
  <c r="M27" i="1"/>
  <c r="E28" i="1"/>
  <c r="I28" i="1"/>
  <c r="J28" i="1"/>
  <c r="K28" i="1"/>
  <c r="M28" i="1"/>
  <c r="E29" i="1"/>
  <c r="I29" i="1"/>
  <c r="J29" i="1"/>
  <c r="K29" i="1"/>
  <c r="M29" i="1"/>
  <c r="E30" i="1"/>
  <c r="I30" i="1"/>
  <c r="J30" i="1"/>
  <c r="K30" i="1"/>
  <c r="M30" i="1"/>
  <c r="E31" i="1"/>
  <c r="I31" i="1"/>
  <c r="J31" i="1"/>
  <c r="K31" i="1"/>
  <c r="M31" i="1"/>
  <c r="E32" i="1"/>
  <c r="I32" i="1"/>
  <c r="J32" i="1"/>
  <c r="K32" i="1"/>
  <c r="M32" i="1"/>
  <c r="E33" i="1"/>
  <c r="I33" i="1"/>
  <c r="J33" i="1"/>
  <c r="K33" i="1"/>
  <c r="M33" i="1"/>
  <c r="E34" i="1"/>
  <c r="I34" i="1"/>
  <c r="J34" i="1"/>
  <c r="K34" i="1"/>
  <c r="M34" i="1"/>
  <c r="E35" i="1"/>
  <c r="I35" i="1"/>
  <c r="J35" i="1"/>
  <c r="K35" i="1"/>
  <c r="M35" i="1"/>
  <c r="E36" i="1"/>
  <c r="I36" i="1"/>
  <c r="J36" i="1"/>
  <c r="K36" i="1"/>
  <c r="M36" i="1"/>
  <c r="E37" i="1"/>
  <c r="I37" i="1"/>
  <c r="J37" i="1"/>
  <c r="K37" i="1"/>
  <c r="M37" i="1"/>
  <c r="E38" i="1"/>
  <c r="I38" i="1"/>
  <c r="J38" i="1"/>
  <c r="K38" i="1"/>
  <c r="M38" i="1"/>
  <c r="E39" i="1"/>
  <c r="I39" i="1"/>
  <c r="J39" i="1"/>
  <c r="K39" i="1"/>
  <c r="M39" i="1"/>
  <c r="E40" i="1"/>
  <c r="I40" i="1"/>
  <c r="J40" i="1"/>
  <c r="K40" i="1"/>
  <c r="M40" i="1"/>
  <c r="E41" i="1"/>
  <c r="I41" i="1"/>
  <c r="J41" i="1"/>
  <c r="K41" i="1"/>
  <c r="M41" i="1"/>
  <c r="E42" i="1"/>
  <c r="I42" i="1"/>
  <c r="J42" i="1"/>
  <c r="K42" i="1"/>
  <c r="M42" i="1"/>
  <c r="E43" i="1"/>
  <c r="I43" i="1"/>
  <c r="J43" i="1"/>
  <c r="K43" i="1"/>
  <c r="M43" i="1"/>
  <c r="E44" i="1"/>
  <c r="I44" i="1"/>
  <c r="J44" i="1"/>
  <c r="K44" i="1"/>
  <c r="M44" i="1"/>
  <c r="E45" i="1"/>
  <c r="I45" i="1"/>
  <c r="J45" i="1"/>
  <c r="K45" i="1"/>
  <c r="M45" i="1"/>
  <c r="E46" i="1"/>
  <c r="I46" i="1"/>
  <c r="J46" i="1"/>
  <c r="K46" i="1"/>
  <c r="M46" i="1"/>
  <c r="E47" i="1"/>
  <c r="I47" i="1"/>
  <c r="J47" i="1"/>
  <c r="K47" i="1"/>
  <c r="M47" i="1"/>
  <c r="E48" i="1"/>
  <c r="I48" i="1"/>
  <c r="J48" i="1"/>
  <c r="K48" i="1"/>
  <c r="M48" i="1"/>
  <c r="E49" i="1"/>
  <c r="I49" i="1"/>
  <c r="J49" i="1"/>
  <c r="K49" i="1"/>
  <c r="M49" i="1"/>
  <c r="E50" i="1"/>
  <c r="I50" i="1"/>
  <c r="J50" i="1"/>
  <c r="K50" i="1"/>
  <c r="M50" i="1"/>
  <c r="E51" i="1"/>
  <c r="I51" i="1"/>
  <c r="J51" i="1"/>
  <c r="K51" i="1"/>
  <c r="M51" i="1"/>
  <c r="E52" i="1"/>
  <c r="I52" i="1"/>
  <c r="J52" i="1"/>
  <c r="K52" i="1"/>
  <c r="M52" i="1"/>
  <c r="E53" i="1"/>
  <c r="I53" i="1"/>
  <c r="J53" i="1"/>
  <c r="K53" i="1"/>
  <c r="M53" i="1"/>
  <c r="E54" i="1"/>
  <c r="I54" i="1"/>
  <c r="J54" i="1"/>
  <c r="K54" i="1"/>
  <c r="M54" i="1"/>
  <c r="E55" i="1"/>
  <c r="I55" i="1"/>
  <c r="J55" i="1"/>
  <c r="K55" i="1"/>
  <c r="M55" i="1"/>
  <c r="E56" i="1"/>
  <c r="I56" i="1"/>
  <c r="J56" i="1"/>
  <c r="K56" i="1"/>
  <c r="M56" i="1"/>
  <c r="E57" i="1"/>
  <c r="I57" i="1"/>
  <c r="J57" i="1"/>
  <c r="K57" i="1"/>
  <c r="M57" i="1"/>
  <c r="E58" i="1"/>
  <c r="I58" i="1"/>
  <c r="J58" i="1"/>
  <c r="K58" i="1"/>
  <c r="M58" i="1"/>
  <c r="E59" i="1"/>
  <c r="I59" i="1"/>
  <c r="J59" i="1"/>
  <c r="K59" i="1"/>
  <c r="M59" i="1"/>
  <c r="E60" i="1"/>
  <c r="I60" i="1"/>
  <c r="J60" i="1"/>
  <c r="K60" i="1"/>
  <c r="M60" i="1"/>
  <c r="E61" i="1"/>
  <c r="I61" i="1"/>
  <c r="J61" i="1"/>
  <c r="K61" i="1"/>
  <c r="M61" i="1"/>
  <c r="E62" i="1"/>
  <c r="I62" i="1"/>
  <c r="J62" i="1"/>
  <c r="K62" i="1"/>
  <c r="M62" i="1"/>
  <c r="E63" i="1"/>
  <c r="I63" i="1"/>
  <c r="J63" i="1"/>
  <c r="K63" i="1"/>
  <c r="M63" i="1"/>
  <c r="E64" i="1"/>
  <c r="I64" i="1"/>
  <c r="J64" i="1"/>
  <c r="K64" i="1"/>
  <c r="M64" i="1"/>
  <c r="E65" i="1"/>
  <c r="I65" i="1"/>
  <c r="J65" i="1"/>
  <c r="K65" i="1"/>
  <c r="M65" i="1"/>
  <c r="E66" i="1"/>
  <c r="I66" i="1"/>
  <c r="J66" i="1"/>
  <c r="K66" i="1"/>
  <c r="M66" i="1"/>
  <c r="E67" i="1"/>
  <c r="I67" i="1"/>
  <c r="J67" i="1"/>
  <c r="K67" i="1"/>
  <c r="M67" i="1"/>
  <c r="E68" i="1"/>
  <c r="I68" i="1"/>
  <c r="J68" i="1"/>
  <c r="K68" i="1"/>
  <c r="M68" i="1"/>
  <c r="E69" i="1"/>
  <c r="I69" i="1"/>
  <c r="J69" i="1"/>
  <c r="K69" i="1"/>
  <c r="M69" i="1"/>
  <c r="E70" i="1"/>
  <c r="I70" i="1"/>
  <c r="J70" i="1"/>
  <c r="K70" i="1"/>
  <c r="M70" i="1"/>
  <c r="E71" i="1"/>
  <c r="I71" i="1"/>
  <c r="J71" i="1"/>
  <c r="K71" i="1"/>
  <c r="M71" i="1"/>
  <c r="E72" i="1"/>
  <c r="I72" i="1"/>
  <c r="J72" i="1"/>
  <c r="K72" i="1"/>
  <c r="M72" i="1"/>
  <c r="E73" i="1"/>
  <c r="I73" i="1"/>
  <c r="J73" i="1"/>
  <c r="K73" i="1"/>
  <c r="M73" i="1"/>
  <c r="E74" i="1"/>
  <c r="I74" i="1"/>
  <c r="J74" i="1"/>
  <c r="K74" i="1"/>
  <c r="M74" i="1"/>
  <c r="E75" i="1"/>
  <c r="I75" i="1"/>
  <c r="J75" i="1"/>
  <c r="K75" i="1"/>
  <c r="M75" i="1"/>
  <c r="E76" i="1"/>
  <c r="I76" i="1"/>
  <c r="J76" i="1"/>
  <c r="K76" i="1"/>
  <c r="M76" i="1"/>
  <c r="E77" i="1"/>
  <c r="I77" i="1"/>
  <c r="J77" i="1"/>
  <c r="K77" i="1"/>
  <c r="M77" i="1"/>
  <c r="E78" i="1"/>
  <c r="I78" i="1"/>
  <c r="J78" i="1"/>
  <c r="K78" i="1"/>
  <c r="M78" i="1"/>
  <c r="E79" i="1"/>
  <c r="I79" i="1"/>
  <c r="J79" i="1"/>
  <c r="K79" i="1"/>
  <c r="M79" i="1"/>
  <c r="E80" i="1"/>
  <c r="I80" i="1"/>
  <c r="J80" i="1"/>
  <c r="K80" i="1"/>
  <c r="M80" i="1"/>
  <c r="E81" i="1"/>
  <c r="I81" i="1"/>
  <c r="J81" i="1"/>
  <c r="K81" i="1"/>
  <c r="M81" i="1"/>
  <c r="E82" i="1"/>
  <c r="I82" i="1"/>
  <c r="J82" i="1"/>
  <c r="K82" i="1"/>
  <c r="M82" i="1"/>
  <c r="E83" i="1"/>
  <c r="I83" i="1"/>
  <c r="J83" i="1"/>
  <c r="K83" i="1"/>
  <c r="M83" i="1"/>
  <c r="E84" i="1"/>
  <c r="I84" i="1"/>
  <c r="J84" i="1"/>
  <c r="K84" i="1"/>
  <c r="M84" i="1"/>
  <c r="E85" i="1"/>
  <c r="I85" i="1"/>
  <c r="J85" i="1"/>
  <c r="K85" i="1"/>
  <c r="M85" i="1"/>
  <c r="E86" i="1"/>
  <c r="I86" i="1"/>
  <c r="J86" i="1"/>
  <c r="K86" i="1"/>
  <c r="M86" i="1"/>
  <c r="E87" i="1"/>
  <c r="I87" i="1"/>
  <c r="J87" i="1"/>
  <c r="K87" i="1"/>
  <c r="M87" i="1"/>
  <c r="E88" i="1"/>
  <c r="I88" i="1"/>
  <c r="J88" i="1"/>
  <c r="K88" i="1"/>
  <c r="M88" i="1"/>
  <c r="E89" i="1"/>
  <c r="I89" i="1"/>
  <c r="J89" i="1"/>
  <c r="K89" i="1"/>
  <c r="M89" i="1"/>
  <c r="E90" i="1"/>
  <c r="I90" i="1"/>
  <c r="J90" i="1"/>
  <c r="K90" i="1"/>
  <c r="M90" i="1"/>
  <c r="E91" i="1"/>
  <c r="I91" i="1"/>
  <c r="J91" i="1"/>
  <c r="K91" i="1"/>
  <c r="M91" i="1"/>
  <c r="E92" i="1"/>
  <c r="I92" i="1"/>
  <c r="J92" i="1"/>
  <c r="K92" i="1"/>
  <c r="M92" i="1"/>
  <c r="E93" i="1"/>
  <c r="I93" i="1"/>
  <c r="J93" i="1"/>
  <c r="K93" i="1"/>
  <c r="M93" i="1"/>
  <c r="E94" i="1"/>
  <c r="I94" i="1"/>
  <c r="J94" i="1"/>
  <c r="K94" i="1"/>
  <c r="M94" i="1"/>
  <c r="E95" i="1"/>
  <c r="I95" i="1"/>
  <c r="J95" i="1"/>
  <c r="K95" i="1"/>
  <c r="M95" i="1"/>
  <c r="E96" i="1"/>
  <c r="I96" i="1"/>
  <c r="J96" i="1"/>
  <c r="K96" i="1"/>
  <c r="M96" i="1"/>
  <c r="E97" i="1"/>
  <c r="I97" i="1"/>
  <c r="J97" i="1"/>
  <c r="K97" i="1"/>
  <c r="M97" i="1"/>
  <c r="E98" i="1"/>
  <c r="I98" i="1"/>
  <c r="J98" i="1"/>
  <c r="K98" i="1"/>
  <c r="M98" i="1"/>
  <c r="E99" i="1"/>
  <c r="I99" i="1"/>
  <c r="J99" i="1"/>
  <c r="K99" i="1"/>
  <c r="M99" i="1"/>
  <c r="E100" i="1"/>
  <c r="I100" i="1"/>
  <c r="J100" i="1"/>
  <c r="K100" i="1"/>
  <c r="M100" i="1"/>
  <c r="E101" i="1"/>
  <c r="I101" i="1"/>
  <c r="J101" i="1"/>
  <c r="K101" i="1"/>
  <c r="M101" i="1"/>
  <c r="E102" i="1"/>
  <c r="I102" i="1"/>
  <c r="J102" i="1"/>
  <c r="K102" i="1"/>
  <c r="M102" i="1"/>
  <c r="E103" i="1"/>
  <c r="I103" i="1"/>
  <c r="J103" i="1"/>
  <c r="K103" i="1"/>
  <c r="M103" i="1"/>
  <c r="E104" i="1"/>
  <c r="I104" i="1"/>
  <c r="J104" i="1"/>
  <c r="K104" i="1"/>
  <c r="M104" i="1"/>
  <c r="E105" i="1"/>
  <c r="I105" i="1"/>
  <c r="J105" i="1"/>
  <c r="K105" i="1"/>
  <c r="M105" i="1"/>
  <c r="E106" i="1"/>
  <c r="I106" i="1"/>
  <c r="J106" i="1"/>
  <c r="K106" i="1"/>
  <c r="M106" i="1"/>
  <c r="E107" i="1"/>
  <c r="I107" i="1"/>
  <c r="J107" i="1"/>
  <c r="K107" i="1"/>
  <c r="M107" i="1"/>
  <c r="E108" i="1"/>
  <c r="I108" i="1"/>
  <c r="J108" i="1"/>
  <c r="K108" i="1"/>
  <c r="M108" i="1"/>
  <c r="E109" i="1"/>
  <c r="I109" i="1"/>
  <c r="J109" i="1"/>
  <c r="K109" i="1"/>
  <c r="M109" i="1"/>
  <c r="E110" i="1"/>
  <c r="I110" i="1"/>
  <c r="J110" i="1"/>
  <c r="K110" i="1"/>
  <c r="M110" i="1"/>
  <c r="E111" i="1"/>
  <c r="I111" i="1"/>
  <c r="J111" i="1"/>
  <c r="K111" i="1"/>
  <c r="M111" i="1"/>
  <c r="E112" i="1"/>
  <c r="I112" i="1"/>
  <c r="J112" i="1"/>
  <c r="K112" i="1"/>
  <c r="M112" i="1"/>
  <c r="E113" i="1"/>
  <c r="I113" i="1"/>
  <c r="J113" i="1"/>
  <c r="K113" i="1"/>
  <c r="M113" i="1"/>
  <c r="E114" i="1"/>
  <c r="I114" i="1"/>
  <c r="J114" i="1"/>
  <c r="K114" i="1"/>
  <c r="M114" i="1"/>
  <c r="E115" i="1"/>
  <c r="I115" i="1"/>
  <c r="J115" i="1"/>
  <c r="K115" i="1"/>
  <c r="M115" i="1"/>
  <c r="E116" i="1"/>
  <c r="I116" i="1"/>
  <c r="J116" i="1"/>
  <c r="K116" i="1"/>
  <c r="M116" i="1"/>
  <c r="E117" i="1"/>
  <c r="I117" i="1"/>
  <c r="J117" i="1"/>
  <c r="K117" i="1"/>
  <c r="M117" i="1"/>
  <c r="E118" i="1"/>
  <c r="I118" i="1"/>
  <c r="J118" i="1"/>
  <c r="K118" i="1"/>
  <c r="M118" i="1"/>
  <c r="E119" i="1"/>
  <c r="I119" i="1"/>
  <c r="J119" i="1"/>
  <c r="K119" i="1"/>
  <c r="M119" i="1"/>
  <c r="E120" i="1"/>
  <c r="I120" i="1"/>
  <c r="J120" i="1"/>
  <c r="K120" i="1"/>
  <c r="M120" i="1"/>
  <c r="E121" i="1"/>
  <c r="I121" i="1"/>
  <c r="J121" i="1"/>
  <c r="K121" i="1"/>
  <c r="M121" i="1"/>
  <c r="E122" i="1"/>
  <c r="I122" i="1"/>
  <c r="J122" i="1"/>
  <c r="K122" i="1"/>
  <c r="M122" i="1"/>
  <c r="E123" i="1"/>
  <c r="I123" i="1"/>
  <c r="J123" i="1"/>
  <c r="K123" i="1"/>
  <c r="M123" i="1"/>
  <c r="E124" i="1"/>
  <c r="I124" i="1"/>
  <c r="J124" i="1"/>
  <c r="K124" i="1"/>
  <c r="M124" i="1"/>
  <c r="E125" i="1"/>
  <c r="I125" i="1"/>
  <c r="J125" i="1"/>
  <c r="K125" i="1"/>
  <c r="M125" i="1"/>
  <c r="E126" i="1"/>
  <c r="I126" i="1"/>
  <c r="J126" i="1"/>
  <c r="K126" i="1"/>
  <c r="M126" i="1"/>
  <c r="E127" i="1"/>
  <c r="I127" i="1"/>
  <c r="J127" i="1"/>
  <c r="K127" i="1"/>
  <c r="M127" i="1"/>
  <c r="E128" i="1"/>
  <c r="I128" i="1"/>
  <c r="J128" i="1"/>
  <c r="K128" i="1"/>
  <c r="M128" i="1"/>
  <c r="E129" i="1"/>
  <c r="I129" i="1"/>
  <c r="J129" i="1"/>
  <c r="K129" i="1"/>
  <c r="M129" i="1"/>
  <c r="E130" i="1"/>
  <c r="I130" i="1"/>
  <c r="J130" i="1"/>
  <c r="K130" i="1"/>
  <c r="M130" i="1"/>
  <c r="E131" i="1"/>
  <c r="I131" i="1"/>
  <c r="J131" i="1"/>
  <c r="K131" i="1"/>
  <c r="M131" i="1"/>
  <c r="E132" i="1"/>
  <c r="I132" i="1"/>
  <c r="J132" i="1"/>
  <c r="K132" i="1"/>
  <c r="M132" i="1"/>
  <c r="E133" i="1"/>
  <c r="I133" i="1"/>
  <c r="J133" i="1"/>
  <c r="K133" i="1"/>
  <c r="M133" i="1"/>
  <c r="E134" i="1"/>
  <c r="I134" i="1"/>
  <c r="J134" i="1"/>
  <c r="K134" i="1"/>
  <c r="M134" i="1"/>
  <c r="E135" i="1"/>
  <c r="I135" i="1"/>
  <c r="J135" i="1"/>
  <c r="K135" i="1"/>
  <c r="M135" i="1"/>
  <c r="E136" i="1"/>
  <c r="I136" i="1"/>
  <c r="J136" i="1"/>
  <c r="K136" i="1"/>
  <c r="M136" i="1"/>
  <c r="E137" i="1"/>
  <c r="I137" i="1"/>
  <c r="J137" i="1"/>
  <c r="K137" i="1"/>
  <c r="M137" i="1"/>
  <c r="E138" i="1"/>
  <c r="I138" i="1"/>
  <c r="J138" i="1"/>
  <c r="K138" i="1"/>
  <c r="M138" i="1"/>
  <c r="E139" i="1"/>
  <c r="I139" i="1"/>
  <c r="J139" i="1"/>
  <c r="K139" i="1"/>
  <c r="M139" i="1"/>
  <c r="E140" i="1"/>
  <c r="I140" i="1"/>
  <c r="J140" i="1"/>
  <c r="K140" i="1"/>
  <c r="M140" i="1"/>
  <c r="E141" i="1"/>
  <c r="I141" i="1"/>
  <c r="J141" i="1"/>
  <c r="K141" i="1"/>
  <c r="M141" i="1"/>
  <c r="E142" i="1"/>
  <c r="I142" i="1"/>
  <c r="J142" i="1"/>
  <c r="K142" i="1"/>
  <c r="M142" i="1"/>
  <c r="E143" i="1"/>
  <c r="I143" i="1"/>
  <c r="J143" i="1"/>
  <c r="K143" i="1"/>
  <c r="M143" i="1"/>
  <c r="E144" i="1"/>
  <c r="I144" i="1"/>
  <c r="J144" i="1"/>
  <c r="K144" i="1"/>
  <c r="M144" i="1"/>
  <c r="E145" i="1"/>
  <c r="I145" i="1"/>
  <c r="J145" i="1"/>
  <c r="K145" i="1"/>
  <c r="M145" i="1"/>
  <c r="E146" i="1"/>
  <c r="I146" i="1"/>
  <c r="J146" i="1"/>
  <c r="K146" i="1"/>
  <c r="M146" i="1"/>
  <c r="E147" i="1"/>
  <c r="I147" i="1"/>
  <c r="J147" i="1"/>
  <c r="K147" i="1"/>
  <c r="M147" i="1"/>
  <c r="E148" i="1"/>
  <c r="I148" i="1"/>
  <c r="J148" i="1"/>
  <c r="K148" i="1"/>
  <c r="M148" i="1"/>
  <c r="E149" i="1"/>
  <c r="I149" i="1"/>
  <c r="J149" i="1"/>
  <c r="K149" i="1"/>
  <c r="M149" i="1"/>
  <c r="E150" i="1"/>
  <c r="I150" i="1"/>
  <c r="J150" i="1"/>
  <c r="K150" i="1"/>
  <c r="M150" i="1"/>
  <c r="E151" i="1"/>
  <c r="I151" i="1"/>
  <c r="J151" i="1"/>
  <c r="K151" i="1"/>
  <c r="M151" i="1"/>
  <c r="E152" i="1"/>
  <c r="I152" i="1"/>
  <c r="J152" i="1"/>
  <c r="K152" i="1"/>
  <c r="M152" i="1"/>
  <c r="E153" i="1"/>
  <c r="I153" i="1"/>
  <c r="J153" i="1"/>
  <c r="K153" i="1"/>
  <c r="M153" i="1"/>
  <c r="E154" i="1"/>
  <c r="I154" i="1"/>
  <c r="J154" i="1"/>
  <c r="K154" i="1"/>
  <c r="M154" i="1"/>
  <c r="E155" i="1"/>
  <c r="I155" i="1"/>
  <c r="J155" i="1"/>
  <c r="K155" i="1"/>
  <c r="M155" i="1"/>
  <c r="E156" i="1"/>
  <c r="I156" i="1"/>
  <c r="J156" i="1"/>
  <c r="K156" i="1"/>
  <c r="M156" i="1"/>
  <c r="E157" i="1"/>
  <c r="I157" i="1"/>
  <c r="J157" i="1"/>
  <c r="K157" i="1"/>
  <c r="M157" i="1"/>
  <c r="E158" i="1"/>
  <c r="I158" i="1"/>
  <c r="J158" i="1"/>
  <c r="K158" i="1"/>
  <c r="M158" i="1"/>
  <c r="E159" i="1"/>
  <c r="I159" i="1"/>
  <c r="J159" i="1"/>
  <c r="K159" i="1"/>
  <c r="M159" i="1"/>
  <c r="E160" i="1"/>
  <c r="I160" i="1"/>
  <c r="J160" i="1"/>
  <c r="K160" i="1"/>
  <c r="M160" i="1"/>
  <c r="E161" i="1"/>
  <c r="I161" i="1"/>
  <c r="J161" i="1"/>
  <c r="K161" i="1"/>
  <c r="M161" i="1"/>
  <c r="E162" i="1"/>
  <c r="I162" i="1"/>
  <c r="J162" i="1"/>
  <c r="K162" i="1"/>
  <c r="M162" i="1"/>
  <c r="E163" i="1"/>
  <c r="I163" i="1"/>
  <c r="J163" i="1"/>
  <c r="K163" i="1"/>
  <c r="M163" i="1"/>
  <c r="E164" i="1"/>
  <c r="I164" i="1"/>
  <c r="J164" i="1"/>
  <c r="K164" i="1"/>
  <c r="M164" i="1"/>
  <c r="E165" i="1"/>
  <c r="I165" i="1"/>
  <c r="J165" i="1"/>
  <c r="K165" i="1"/>
  <c r="M165" i="1"/>
  <c r="E166" i="1"/>
  <c r="I166" i="1"/>
  <c r="J166" i="1"/>
  <c r="K166" i="1"/>
  <c r="M166" i="1"/>
  <c r="E167" i="1"/>
  <c r="I167" i="1"/>
  <c r="J167" i="1"/>
  <c r="K167" i="1"/>
  <c r="M167" i="1"/>
  <c r="E168" i="1"/>
  <c r="I168" i="1"/>
  <c r="J168" i="1"/>
  <c r="K168" i="1"/>
  <c r="M168" i="1"/>
  <c r="E169" i="1"/>
  <c r="I169" i="1"/>
  <c r="J169" i="1"/>
  <c r="K169" i="1"/>
  <c r="M169" i="1"/>
  <c r="E170" i="1"/>
  <c r="I170" i="1"/>
  <c r="J170" i="1"/>
  <c r="K170" i="1"/>
  <c r="M170" i="1"/>
  <c r="E171" i="1"/>
  <c r="I171" i="1"/>
  <c r="J171" i="1"/>
  <c r="K171" i="1"/>
  <c r="M171" i="1"/>
  <c r="E172" i="1"/>
  <c r="I172" i="1"/>
  <c r="J172" i="1"/>
  <c r="K172" i="1"/>
  <c r="M172" i="1"/>
  <c r="E173" i="1"/>
  <c r="I173" i="1"/>
  <c r="J173" i="1"/>
  <c r="K173" i="1"/>
  <c r="M173" i="1"/>
  <c r="E174" i="1"/>
  <c r="I174" i="1"/>
  <c r="J174" i="1"/>
  <c r="K174" i="1"/>
  <c r="M174" i="1"/>
  <c r="E175" i="1"/>
  <c r="I175" i="1"/>
  <c r="J175" i="1"/>
  <c r="K175" i="1"/>
  <c r="M175" i="1"/>
  <c r="E176" i="1"/>
  <c r="I176" i="1"/>
  <c r="J176" i="1"/>
  <c r="K176" i="1"/>
  <c r="M176" i="1"/>
  <c r="E177" i="1"/>
  <c r="I177" i="1"/>
  <c r="J177" i="1"/>
  <c r="K177" i="1"/>
  <c r="M177" i="1"/>
  <c r="E178" i="1"/>
  <c r="I178" i="1"/>
  <c r="J178" i="1"/>
  <c r="K178" i="1"/>
  <c r="M178" i="1"/>
  <c r="E179" i="1"/>
  <c r="I179" i="1"/>
  <c r="J179" i="1"/>
  <c r="K179" i="1"/>
  <c r="M179" i="1"/>
  <c r="E180" i="1"/>
  <c r="I180" i="1"/>
  <c r="J180" i="1"/>
  <c r="K180" i="1"/>
  <c r="M180" i="1"/>
  <c r="E181" i="1"/>
  <c r="I181" i="1"/>
  <c r="J181" i="1"/>
  <c r="K181" i="1"/>
  <c r="M181" i="1"/>
  <c r="E182" i="1"/>
  <c r="I182" i="1"/>
  <c r="J182" i="1"/>
  <c r="K182" i="1"/>
  <c r="M182" i="1"/>
  <c r="E183" i="1"/>
  <c r="I183" i="1"/>
  <c r="J183" i="1"/>
  <c r="K183" i="1"/>
  <c r="M183" i="1"/>
  <c r="E184" i="1"/>
  <c r="I184" i="1"/>
  <c r="J184" i="1"/>
  <c r="K184" i="1"/>
  <c r="M184" i="1"/>
  <c r="E185" i="1"/>
  <c r="I185" i="1"/>
  <c r="J185" i="1"/>
  <c r="K185" i="1"/>
  <c r="M185" i="1"/>
  <c r="E186" i="1"/>
  <c r="I186" i="1"/>
  <c r="J186" i="1"/>
  <c r="K186" i="1"/>
  <c r="M186" i="1"/>
  <c r="E187" i="1"/>
  <c r="I187" i="1"/>
  <c r="J187" i="1"/>
  <c r="K187" i="1"/>
  <c r="M187" i="1"/>
  <c r="E188" i="1"/>
  <c r="I188" i="1"/>
  <c r="J188" i="1"/>
  <c r="K188" i="1"/>
  <c r="M188" i="1"/>
  <c r="E189" i="1"/>
  <c r="I189" i="1"/>
  <c r="J189" i="1"/>
  <c r="K189" i="1"/>
  <c r="M189" i="1"/>
  <c r="E190" i="1"/>
  <c r="I190" i="1"/>
  <c r="J190" i="1"/>
  <c r="K190" i="1"/>
  <c r="M190" i="1"/>
  <c r="E191" i="1"/>
  <c r="I191" i="1"/>
  <c r="J191" i="1"/>
  <c r="K191" i="1"/>
  <c r="M191" i="1"/>
  <c r="E192" i="1"/>
  <c r="I192" i="1"/>
  <c r="J192" i="1"/>
  <c r="K192" i="1"/>
  <c r="M192" i="1"/>
  <c r="E193" i="1"/>
  <c r="I193" i="1"/>
  <c r="J193" i="1"/>
  <c r="K193" i="1"/>
  <c r="M193" i="1"/>
  <c r="E194" i="1"/>
  <c r="I194" i="1"/>
  <c r="J194" i="1"/>
  <c r="K194" i="1"/>
  <c r="M194" i="1"/>
  <c r="E195" i="1"/>
  <c r="I195" i="1"/>
  <c r="J195" i="1"/>
  <c r="K195" i="1"/>
  <c r="M195" i="1"/>
  <c r="E196" i="1"/>
  <c r="I196" i="1"/>
  <c r="J196" i="1"/>
  <c r="K196" i="1"/>
  <c r="M196" i="1"/>
  <c r="E197" i="1"/>
  <c r="I197" i="1"/>
  <c r="J197" i="1"/>
  <c r="K197" i="1"/>
  <c r="M197" i="1"/>
  <c r="E198" i="1"/>
  <c r="I198" i="1"/>
  <c r="J198" i="1"/>
  <c r="K198" i="1"/>
  <c r="M198" i="1"/>
  <c r="E199" i="1"/>
  <c r="F199" i="1"/>
  <c r="I199" i="1"/>
  <c r="J199" i="1"/>
  <c r="K199" i="1"/>
  <c r="M199" i="1"/>
  <c r="E200" i="1"/>
  <c r="I200" i="1"/>
  <c r="J200" i="1"/>
  <c r="K200" i="1"/>
  <c r="M200" i="1"/>
  <c r="E201" i="1"/>
  <c r="I201" i="1"/>
  <c r="J201" i="1"/>
  <c r="K201" i="1"/>
  <c r="M201" i="1"/>
  <c r="E202" i="1"/>
  <c r="I202" i="1"/>
  <c r="J202" i="1"/>
  <c r="K202" i="1"/>
  <c r="M202" i="1"/>
  <c r="E203" i="1"/>
  <c r="I203" i="1"/>
  <c r="J203" i="1"/>
  <c r="K203" i="1"/>
  <c r="M203" i="1"/>
  <c r="E204" i="1"/>
  <c r="I204" i="1"/>
  <c r="J204" i="1"/>
  <c r="K204" i="1"/>
  <c r="M204" i="1"/>
  <c r="E205" i="1"/>
  <c r="I205" i="1"/>
  <c r="J205" i="1"/>
  <c r="K205" i="1"/>
  <c r="M205" i="1"/>
  <c r="E206" i="1"/>
  <c r="I206" i="1"/>
  <c r="J206" i="1"/>
  <c r="K206" i="1"/>
  <c r="M206" i="1"/>
  <c r="E207" i="1"/>
  <c r="I207" i="1"/>
  <c r="J207" i="1"/>
  <c r="K207" i="1"/>
  <c r="M207" i="1"/>
  <c r="E208" i="1"/>
  <c r="I208" i="1"/>
  <c r="J208" i="1"/>
  <c r="K208" i="1"/>
  <c r="M208" i="1"/>
  <c r="E209" i="1"/>
  <c r="I209" i="1"/>
  <c r="J209" i="1"/>
  <c r="K209" i="1"/>
  <c r="M209" i="1"/>
  <c r="E210" i="1"/>
  <c r="I210" i="1"/>
  <c r="J210" i="1"/>
  <c r="K210" i="1"/>
  <c r="M210" i="1"/>
  <c r="E211" i="1"/>
  <c r="I211" i="1"/>
  <c r="J211" i="1"/>
  <c r="K211" i="1"/>
  <c r="M211" i="1"/>
  <c r="E212" i="1"/>
  <c r="G212" i="1"/>
  <c r="I212" i="1"/>
  <c r="J212" i="1"/>
  <c r="K212" i="1"/>
  <c r="M212" i="1"/>
  <c r="E213" i="1"/>
  <c r="I213" i="1"/>
  <c r="J213" i="1"/>
  <c r="K213" i="1"/>
  <c r="M213" i="1"/>
  <c r="E214" i="1"/>
  <c r="I214" i="1"/>
  <c r="J214" i="1"/>
  <c r="K214" i="1"/>
  <c r="M214" i="1"/>
  <c r="E215" i="1"/>
  <c r="I215" i="1"/>
  <c r="J215" i="1"/>
  <c r="K215" i="1"/>
  <c r="M215" i="1"/>
  <c r="E216" i="1"/>
  <c r="I216" i="1"/>
  <c r="J216" i="1"/>
  <c r="K216" i="1"/>
  <c r="M216" i="1"/>
  <c r="E217" i="1"/>
  <c r="I217" i="1"/>
  <c r="J217" i="1"/>
  <c r="K217" i="1"/>
  <c r="M217" i="1"/>
  <c r="E218" i="1"/>
  <c r="I218" i="1"/>
  <c r="J218" i="1"/>
  <c r="K218" i="1"/>
  <c r="M218" i="1"/>
  <c r="E219" i="1"/>
  <c r="I219" i="1"/>
  <c r="J219" i="1"/>
  <c r="K219" i="1"/>
  <c r="M219" i="1"/>
  <c r="E220" i="1"/>
  <c r="I220" i="1"/>
  <c r="J220" i="1"/>
  <c r="K220" i="1"/>
  <c r="M220" i="1"/>
  <c r="E221" i="1"/>
  <c r="I221" i="1"/>
  <c r="J221" i="1"/>
  <c r="K221" i="1"/>
  <c r="M221" i="1"/>
  <c r="E222" i="1"/>
  <c r="I222" i="1"/>
  <c r="J222" i="1"/>
  <c r="K222" i="1"/>
  <c r="M222" i="1"/>
  <c r="E223" i="1"/>
  <c r="I223" i="1"/>
  <c r="J223" i="1"/>
  <c r="K223" i="1"/>
  <c r="M223" i="1"/>
  <c r="E224" i="1"/>
  <c r="I224" i="1"/>
  <c r="J224" i="1"/>
  <c r="K224" i="1"/>
  <c r="M224" i="1"/>
  <c r="E225" i="1"/>
  <c r="I225" i="1"/>
  <c r="J225" i="1"/>
  <c r="K225" i="1"/>
  <c r="M225" i="1"/>
  <c r="E226" i="1"/>
  <c r="I226" i="1"/>
  <c r="J226" i="1"/>
  <c r="K226" i="1"/>
  <c r="M226" i="1"/>
  <c r="E227" i="1"/>
  <c r="I227" i="1"/>
  <c r="J227" i="1"/>
  <c r="K227" i="1"/>
  <c r="M227" i="1"/>
  <c r="E228" i="1"/>
  <c r="I228" i="1"/>
  <c r="J228" i="1"/>
  <c r="K228" i="1"/>
  <c r="M228" i="1"/>
  <c r="E229" i="1"/>
  <c r="I229" i="1"/>
  <c r="J229" i="1"/>
  <c r="K229" i="1"/>
  <c r="M229" i="1"/>
  <c r="E230" i="1"/>
  <c r="I230" i="1"/>
  <c r="J230" i="1"/>
  <c r="K230" i="1"/>
  <c r="M230" i="1"/>
  <c r="E231" i="1"/>
  <c r="I231" i="1"/>
  <c r="J231" i="1"/>
  <c r="K231" i="1"/>
  <c r="M231" i="1"/>
  <c r="E232" i="1"/>
  <c r="I232" i="1"/>
  <c r="J232" i="1"/>
  <c r="K232" i="1"/>
  <c r="M232" i="1"/>
  <c r="E233" i="1"/>
  <c r="I233" i="1"/>
  <c r="J233" i="1"/>
  <c r="K233" i="1"/>
  <c r="M233" i="1"/>
  <c r="E234" i="1"/>
  <c r="I234" i="1"/>
  <c r="J234" i="1"/>
  <c r="K234" i="1"/>
  <c r="M234" i="1"/>
  <c r="E235" i="1"/>
  <c r="G235" i="1"/>
  <c r="I235" i="1"/>
  <c r="J235" i="1"/>
  <c r="K235" i="1"/>
  <c r="M235" i="1"/>
  <c r="E236" i="1"/>
  <c r="I236" i="1"/>
  <c r="J236" i="1"/>
  <c r="K236" i="1"/>
  <c r="M236" i="1"/>
  <c r="E237" i="1"/>
  <c r="G237" i="1"/>
  <c r="I237" i="1"/>
  <c r="J237" i="1"/>
  <c r="K237" i="1"/>
  <c r="M237" i="1"/>
  <c r="E238" i="1"/>
  <c r="I238" i="1"/>
  <c r="J238" i="1"/>
  <c r="K238" i="1"/>
  <c r="M238" i="1"/>
  <c r="E239" i="1"/>
  <c r="I239" i="1"/>
  <c r="J239" i="1"/>
  <c r="K239" i="1"/>
  <c r="M239" i="1"/>
  <c r="E240" i="1"/>
  <c r="I240" i="1"/>
  <c r="J240" i="1"/>
  <c r="K240" i="1"/>
  <c r="M240" i="1"/>
  <c r="E241" i="1"/>
  <c r="I241" i="1"/>
  <c r="J241" i="1"/>
  <c r="K241" i="1"/>
  <c r="M241" i="1"/>
  <c r="E242" i="1"/>
  <c r="I242" i="1"/>
  <c r="J242" i="1"/>
  <c r="K242" i="1"/>
  <c r="M242" i="1"/>
  <c r="E243" i="1"/>
  <c r="I243" i="1"/>
  <c r="J243" i="1"/>
  <c r="K243" i="1"/>
  <c r="M243" i="1"/>
  <c r="E244" i="1"/>
  <c r="I244" i="1"/>
  <c r="J244" i="1"/>
  <c r="K244" i="1"/>
  <c r="M244" i="1"/>
  <c r="E245" i="1"/>
  <c r="I245" i="1"/>
  <c r="J245" i="1"/>
  <c r="K245" i="1"/>
  <c r="M245" i="1"/>
  <c r="E246" i="1"/>
  <c r="I246" i="1"/>
  <c r="J246" i="1"/>
  <c r="K246" i="1"/>
  <c r="M246" i="1"/>
  <c r="E247" i="1"/>
  <c r="I247" i="1"/>
  <c r="J247" i="1"/>
  <c r="K247" i="1"/>
  <c r="M247" i="1"/>
  <c r="E248" i="1"/>
  <c r="I248" i="1"/>
  <c r="J248" i="1"/>
  <c r="K248" i="1"/>
  <c r="M248" i="1"/>
  <c r="E249" i="1"/>
  <c r="I249" i="1"/>
  <c r="J249" i="1"/>
  <c r="K249" i="1"/>
  <c r="M249" i="1"/>
  <c r="E250" i="1"/>
  <c r="I250" i="1"/>
  <c r="J250" i="1"/>
  <c r="K250" i="1"/>
  <c r="M250" i="1"/>
  <c r="E251" i="1"/>
  <c r="G251" i="1"/>
  <c r="I251" i="1"/>
  <c r="J251" i="1"/>
  <c r="K251" i="1"/>
  <c r="M251" i="1"/>
  <c r="E252" i="1"/>
  <c r="I252" i="1"/>
  <c r="J252" i="1"/>
  <c r="K252" i="1"/>
  <c r="M252" i="1"/>
  <c r="E253" i="1"/>
  <c r="G253" i="1"/>
  <c r="I253" i="1"/>
  <c r="J253" i="1"/>
  <c r="K253" i="1"/>
  <c r="M253" i="1"/>
  <c r="E254" i="1"/>
  <c r="I254" i="1"/>
  <c r="J254" i="1"/>
  <c r="K254" i="1"/>
  <c r="M254" i="1"/>
  <c r="E255" i="1"/>
  <c r="I255" i="1"/>
  <c r="J255" i="1"/>
  <c r="K255" i="1"/>
  <c r="M255" i="1"/>
  <c r="E256" i="1"/>
  <c r="I256" i="1"/>
  <c r="J256" i="1"/>
  <c r="K256" i="1"/>
  <c r="M256" i="1"/>
  <c r="E257" i="1"/>
  <c r="I257" i="1"/>
  <c r="J257" i="1"/>
  <c r="K257" i="1"/>
  <c r="M257" i="1"/>
  <c r="E258" i="1"/>
  <c r="I258" i="1"/>
  <c r="J258" i="1"/>
  <c r="K258" i="1"/>
  <c r="M258" i="1"/>
  <c r="E259" i="1"/>
  <c r="G259" i="1"/>
  <c r="I259" i="1"/>
  <c r="J259" i="1"/>
  <c r="K259" i="1"/>
  <c r="M259" i="1"/>
  <c r="E260" i="1"/>
  <c r="I260" i="1"/>
  <c r="J260" i="1"/>
  <c r="K260" i="1"/>
  <c r="M260" i="1"/>
  <c r="E261" i="1"/>
  <c r="I261" i="1"/>
  <c r="J261" i="1"/>
  <c r="K261" i="1"/>
  <c r="M261" i="1"/>
  <c r="E262" i="1"/>
  <c r="I262" i="1"/>
  <c r="J262" i="1"/>
  <c r="K262" i="1"/>
  <c r="M262" i="1"/>
  <c r="E263" i="1"/>
  <c r="I263" i="1"/>
  <c r="J263" i="1"/>
  <c r="K263" i="1"/>
  <c r="M263" i="1"/>
  <c r="E264" i="1"/>
  <c r="I264" i="1"/>
  <c r="J264" i="1"/>
  <c r="K264" i="1"/>
  <c r="M264" i="1"/>
  <c r="E265" i="1"/>
  <c r="I265" i="1"/>
  <c r="J265" i="1"/>
  <c r="K265" i="1"/>
  <c r="M265" i="1"/>
  <c r="E266" i="1"/>
  <c r="I266" i="1"/>
  <c r="J266" i="1"/>
  <c r="K266" i="1"/>
  <c r="M266" i="1"/>
  <c r="E267" i="1"/>
  <c r="G267" i="1"/>
  <c r="I267" i="1"/>
  <c r="J267" i="1"/>
  <c r="K267" i="1"/>
  <c r="M267" i="1"/>
  <c r="E268" i="1"/>
  <c r="I268" i="1"/>
  <c r="J268" i="1"/>
  <c r="K268" i="1"/>
  <c r="M268" i="1"/>
  <c r="E269" i="1"/>
  <c r="G269" i="1"/>
  <c r="I269" i="1"/>
  <c r="J269" i="1"/>
  <c r="K269" i="1"/>
  <c r="M269" i="1"/>
  <c r="E270" i="1"/>
  <c r="I270" i="1"/>
  <c r="J270" i="1"/>
  <c r="K270" i="1"/>
  <c r="M270" i="1"/>
  <c r="E271" i="1"/>
  <c r="I271" i="1"/>
  <c r="J271" i="1"/>
  <c r="K271" i="1"/>
  <c r="M271" i="1"/>
  <c r="E272" i="1"/>
  <c r="I272" i="1"/>
  <c r="J272" i="1"/>
  <c r="K272" i="1"/>
  <c r="M272" i="1"/>
  <c r="E273" i="1"/>
  <c r="I273" i="1"/>
  <c r="J273" i="1"/>
  <c r="K273" i="1"/>
  <c r="M273" i="1"/>
  <c r="E274" i="1"/>
  <c r="I274" i="1"/>
  <c r="J274" i="1"/>
  <c r="K274" i="1"/>
  <c r="M274" i="1"/>
  <c r="E275" i="1"/>
  <c r="I275" i="1"/>
  <c r="J275" i="1"/>
  <c r="K275" i="1"/>
  <c r="M275" i="1"/>
  <c r="E276" i="1"/>
  <c r="I276" i="1"/>
  <c r="J276" i="1"/>
  <c r="K276" i="1"/>
  <c r="M276" i="1"/>
  <c r="E277" i="1"/>
  <c r="I277" i="1"/>
  <c r="J277" i="1"/>
  <c r="K277" i="1"/>
  <c r="M277" i="1"/>
  <c r="E278" i="1"/>
  <c r="I278" i="1"/>
  <c r="J278" i="1"/>
  <c r="K278" i="1"/>
  <c r="M278" i="1"/>
  <c r="E279" i="1"/>
  <c r="I279" i="1"/>
  <c r="J279" i="1"/>
  <c r="K279" i="1"/>
  <c r="M279" i="1"/>
  <c r="E280" i="1"/>
  <c r="I280" i="1"/>
  <c r="J280" i="1"/>
  <c r="K280" i="1"/>
  <c r="M280" i="1"/>
  <c r="E281" i="1"/>
  <c r="I281" i="1"/>
  <c r="J281" i="1"/>
  <c r="K281" i="1"/>
  <c r="M281" i="1"/>
  <c r="E282" i="1"/>
  <c r="I282" i="1"/>
  <c r="J282" i="1"/>
  <c r="K282" i="1"/>
  <c r="M282" i="1"/>
  <c r="E283" i="1"/>
  <c r="I283" i="1"/>
  <c r="J283" i="1"/>
  <c r="K283" i="1"/>
  <c r="M283" i="1"/>
  <c r="E284" i="1"/>
  <c r="I284" i="1"/>
  <c r="J284" i="1"/>
  <c r="K284" i="1"/>
  <c r="M284" i="1"/>
  <c r="E285" i="1"/>
  <c r="I285" i="1"/>
  <c r="J285" i="1"/>
  <c r="K285" i="1"/>
  <c r="M285" i="1"/>
  <c r="E286" i="1"/>
  <c r="I286" i="1"/>
  <c r="J286" i="1"/>
  <c r="K286" i="1"/>
  <c r="M286" i="1"/>
  <c r="E287" i="1"/>
  <c r="I287" i="1"/>
  <c r="J287" i="1"/>
  <c r="K287" i="1"/>
  <c r="M287" i="1"/>
  <c r="E288" i="1"/>
  <c r="I288" i="1"/>
  <c r="J288" i="1"/>
  <c r="K288" i="1"/>
  <c r="M288" i="1"/>
  <c r="E289" i="1"/>
  <c r="I289" i="1"/>
  <c r="J289" i="1"/>
  <c r="K289" i="1"/>
  <c r="M289" i="1"/>
  <c r="E290" i="1"/>
  <c r="I290" i="1"/>
  <c r="J290" i="1"/>
  <c r="K290" i="1"/>
  <c r="M290" i="1"/>
  <c r="E291" i="1"/>
  <c r="I291" i="1"/>
  <c r="J291" i="1"/>
  <c r="K291" i="1"/>
  <c r="M291" i="1"/>
  <c r="E292" i="1"/>
  <c r="I292" i="1"/>
  <c r="J292" i="1"/>
  <c r="K292" i="1"/>
  <c r="M292" i="1"/>
  <c r="E293" i="1"/>
  <c r="G293" i="1"/>
  <c r="I293" i="1"/>
  <c r="J293" i="1"/>
  <c r="K293" i="1"/>
  <c r="M293" i="1"/>
  <c r="E294" i="1"/>
  <c r="I294" i="1"/>
  <c r="J294" i="1"/>
  <c r="K294" i="1"/>
  <c r="M294" i="1"/>
  <c r="E295" i="1"/>
  <c r="I295" i="1"/>
  <c r="J295" i="1"/>
  <c r="K295" i="1"/>
  <c r="M295" i="1"/>
  <c r="E296" i="1"/>
  <c r="I296" i="1"/>
  <c r="J296" i="1"/>
  <c r="K296" i="1"/>
  <c r="M296" i="1"/>
  <c r="E297" i="1"/>
  <c r="I297" i="1"/>
  <c r="J297" i="1"/>
  <c r="K297" i="1"/>
  <c r="M297" i="1"/>
  <c r="E298" i="1"/>
  <c r="I298" i="1"/>
  <c r="J298" i="1"/>
  <c r="K298" i="1"/>
  <c r="M298" i="1"/>
  <c r="E299" i="1"/>
  <c r="I299" i="1"/>
  <c r="J299" i="1"/>
  <c r="K299" i="1"/>
  <c r="M299" i="1"/>
  <c r="E300" i="1"/>
  <c r="I300" i="1"/>
  <c r="J300" i="1"/>
  <c r="K300" i="1"/>
  <c r="M300" i="1"/>
  <c r="E301" i="1"/>
  <c r="I301" i="1"/>
  <c r="J301" i="1"/>
  <c r="K301" i="1"/>
  <c r="M301" i="1"/>
  <c r="E302" i="1"/>
  <c r="I302" i="1"/>
  <c r="J302" i="1"/>
  <c r="K302" i="1"/>
  <c r="M302" i="1"/>
  <c r="E303" i="1"/>
  <c r="G303" i="1"/>
  <c r="I303" i="1"/>
  <c r="J303" i="1"/>
  <c r="K303" i="1"/>
  <c r="M303" i="1"/>
  <c r="E304" i="1"/>
  <c r="I304" i="1"/>
  <c r="J304" i="1"/>
  <c r="K304" i="1"/>
  <c r="M304" i="1"/>
  <c r="E305" i="1"/>
  <c r="I305" i="1"/>
  <c r="J305" i="1"/>
  <c r="K305" i="1"/>
  <c r="M305" i="1"/>
  <c r="E306" i="1"/>
  <c r="I306" i="1"/>
  <c r="J306" i="1"/>
  <c r="K306" i="1"/>
  <c r="M306" i="1"/>
  <c r="E307" i="1"/>
  <c r="I307" i="1"/>
  <c r="J307" i="1"/>
  <c r="K307" i="1"/>
  <c r="M307" i="1"/>
  <c r="E308" i="1"/>
  <c r="I308" i="1"/>
  <c r="J308" i="1"/>
  <c r="K308" i="1"/>
  <c r="M308" i="1"/>
  <c r="E309" i="1"/>
  <c r="I309" i="1"/>
  <c r="J309" i="1"/>
  <c r="K309" i="1"/>
  <c r="M309" i="1"/>
  <c r="E310" i="1"/>
  <c r="I310" i="1"/>
  <c r="J310" i="1"/>
  <c r="K310" i="1"/>
  <c r="M310" i="1"/>
  <c r="E311" i="1"/>
  <c r="I311" i="1"/>
  <c r="J311" i="1"/>
  <c r="K311" i="1"/>
  <c r="M311" i="1"/>
  <c r="E312" i="1"/>
  <c r="I312" i="1"/>
  <c r="J312" i="1"/>
  <c r="K312" i="1"/>
  <c r="M312" i="1"/>
  <c r="E313" i="1"/>
  <c r="I313" i="1"/>
  <c r="J313" i="1"/>
  <c r="K313" i="1"/>
  <c r="M313" i="1"/>
  <c r="E314" i="1"/>
  <c r="I314" i="1"/>
  <c r="J314" i="1"/>
  <c r="K314" i="1"/>
  <c r="M314" i="1"/>
  <c r="E315" i="1"/>
  <c r="I315" i="1"/>
  <c r="J315" i="1"/>
  <c r="K315" i="1"/>
  <c r="M315" i="1"/>
  <c r="E316" i="1"/>
  <c r="I316" i="1"/>
  <c r="J316" i="1"/>
  <c r="K316" i="1"/>
  <c r="M316" i="1"/>
  <c r="E317" i="1"/>
  <c r="I317" i="1"/>
  <c r="J317" i="1"/>
  <c r="K317" i="1"/>
  <c r="M317" i="1"/>
  <c r="E318" i="1"/>
  <c r="I318" i="1"/>
  <c r="J318" i="1"/>
  <c r="K318" i="1"/>
  <c r="M318" i="1"/>
  <c r="E319" i="1"/>
  <c r="I319" i="1"/>
  <c r="J319" i="1"/>
  <c r="K319" i="1"/>
  <c r="M319" i="1"/>
  <c r="E320" i="1"/>
  <c r="I320" i="1"/>
  <c r="J320" i="1"/>
  <c r="K320" i="1"/>
  <c r="M320" i="1"/>
  <c r="E321" i="1"/>
  <c r="I321" i="1"/>
  <c r="J321" i="1"/>
  <c r="K321" i="1"/>
  <c r="M321" i="1"/>
  <c r="E322" i="1"/>
  <c r="I322" i="1"/>
  <c r="J322" i="1"/>
  <c r="K322" i="1"/>
  <c r="M322" i="1"/>
  <c r="E323" i="1"/>
  <c r="I323" i="1"/>
  <c r="J323" i="1"/>
  <c r="K323" i="1"/>
  <c r="M323" i="1"/>
  <c r="E324" i="1"/>
  <c r="I324" i="1"/>
  <c r="J324" i="1"/>
  <c r="K324" i="1"/>
  <c r="M324" i="1"/>
  <c r="E325" i="1"/>
  <c r="I325" i="1"/>
  <c r="J325" i="1"/>
  <c r="K325" i="1"/>
  <c r="M325" i="1"/>
  <c r="E326" i="1"/>
  <c r="I326" i="1"/>
  <c r="J326" i="1"/>
  <c r="K326" i="1"/>
  <c r="M326" i="1"/>
  <c r="E327" i="1"/>
  <c r="I327" i="1"/>
  <c r="J327" i="1"/>
  <c r="K327" i="1"/>
  <c r="M327" i="1"/>
  <c r="E328" i="1"/>
  <c r="I328" i="1"/>
  <c r="J328" i="1"/>
  <c r="K328" i="1"/>
  <c r="M328" i="1"/>
  <c r="E329" i="1"/>
  <c r="G329" i="1"/>
  <c r="I329" i="1"/>
  <c r="J329" i="1"/>
  <c r="K329" i="1"/>
  <c r="M329" i="1"/>
  <c r="E330" i="1"/>
  <c r="I330" i="1"/>
  <c r="J330" i="1"/>
  <c r="K330" i="1"/>
  <c r="M330" i="1"/>
  <c r="E331" i="1"/>
  <c r="I331" i="1"/>
  <c r="J331" i="1"/>
  <c r="K331" i="1"/>
  <c r="M331" i="1"/>
  <c r="E332" i="1"/>
  <c r="I332" i="1"/>
  <c r="J332" i="1"/>
  <c r="K332" i="1"/>
  <c r="M332" i="1"/>
  <c r="E333" i="1"/>
  <c r="I333" i="1"/>
  <c r="J333" i="1"/>
  <c r="K333" i="1"/>
  <c r="M333" i="1"/>
  <c r="E334" i="1"/>
  <c r="I334" i="1"/>
  <c r="J334" i="1"/>
  <c r="K334" i="1"/>
  <c r="M334" i="1"/>
  <c r="E335" i="1"/>
  <c r="I335" i="1"/>
  <c r="J335" i="1"/>
  <c r="K335" i="1"/>
  <c r="M335" i="1"/>
  <c r="E336" i="1"/>
  <c r="I336" i="1"/>
  <c r="J336" i="1"/>
  <c r="K336" i="1"/>
  <c r="M336" i="1"/>
  <c r="E337" i="1"/>
  <c r="I337" i="1"/>
  <c r="J337" i="1"/>
  <c r="K337" i="1"/>
  <c r="M337" i="1"/>
  <c r="E338" i="1"/>
  <c r="I338" i="1"/>
  <c r="J338" i="1"/>
  <c r="K338" i="1"/>
  <c r="M338" i="1"/>
  <c r="E339" i="1"/>
  <c r="I339" i="1"/>
  <c r="J339" i="1"/>
  <c r="K339" i="1"/>
  <c r="M339" i="1"/>
  <c r="E340" i="1"/>
  <c r="I340" i="1"/>
  <c r="J340" i="1"/>
  <c r="K340" i="1"/>
  <c r="M340" i="1"/>
  <c r="E341" i="1"/>
  <c r="G341" i="1"/>
  <c r="I341" i="1"/>
  <c r="J341" i="1"/>
  <c r="K341" i="1"/>
  <c r="M341" i="1"/>
  <c r="E342" i="1"/>
  <c r="I342" i="1"/>
  <c r="J342" i="1"/>
  <c r="K342" i="1"/>
  <c r="M342" i="1"/>
  <c r="E343" i="1"/>
  <c r="I343" i="1"/>
  <c r="J343" i="1"/>
  <c r="K343" i="1"/>
  <c r="M343" i="1"/>
  <c r="E344" i="1"/>
  <c r="I344" i="1"/>
  <c r="J344" i="1"/>
  <c r="K344" i="1"/>
  <c r="M344" i="1"/>
  <c r="E345" i="1"/>
  <c r="I345" i="1"/>
  <c r="J345" i="1"/>
  <c r="K345" i="1"/>
  <c r="M345" i="1"/>
  <c r="E346" i="1"/>
  <c r="I346" i="1"/>
  <c r="J346" i="1"/>
  <c r="K346" i="1"/>
  <c r="M346" i="1"/>
  <c r="E347" i="1"/>
  <c r="F347" i="1"/>
  <c r="I347" i="1"/>
  <c r="J347" i="1"/>
  <c r="K347" i="1"/>
  <c r="M347" i="1"/>
  <c r="E348" i="1"/>
  <c r="I348" i="1"/>
  <c r="J348" i="1"/>
  <c r="K348" i="1"/>
  <c r="M348" i="1"/>
  <c r="E349" i="1"/>
  <c r="F349" i="1"/>
  <c r="I349" i="1"/>
  <c r="J349" i="1"/>
  <c r="K349" i="1"/>
  <c r="M349" i="1"/>
  <c r="E350" i="1"/>
  <c r="I350" i="1"/>
  <c r="J350" i="1"/>
  <c r="K350" i="1"/>
  <c r="M350" i="1"/>
  <c r="E351" i="1"/>
  <c r="F351" i="1"/>
  <c r="I351" i="1"/>
  <c r="J351" i="1"/>
  <c r="K351" i="1"/>
  <c r="M351" i="1"/>
  <c r="E352" i="1"/>
  <c r="I352" i="1"/>
  <c r="J352" i="1"/>
  <c r="K352" i="1"/>
  <c r="M352" i="1"/>
  <c r="O9" i="1"/>
  <c r="M9" i="1"/>
  <c r="K9" i="1"/>
  <c r="J9" i="1"/>
  <c r="I9" i="1"/>
  <c r="E9" i="1"/>
  <c r="G311" i="1"/>
  <c r="F231" i="1"/>
  <c r="F234" i="1"/>
  <c r="F235" i="1"/>
  <c r="F239" i="1"/>
  <c r="G231" i="1"/>
  <c r="F246" i="1"/>
  <c r="F247" i="1"/>
  <c r="F250" i="1"/>
  <c r="F251" i="1"/>
  <c r="F254" i="1"/>
  <c r="F255" i="1"/>
  <c r="G289" i="1"/>
  <c r="F262" i="1"/>
  <c r="F263" i="1"/>
  <c r="F264" i="1"/>
  <c r="F266" i="1"/>
  <c r="F267" i="1"/>
  <c r="F271" i="1"/>
  <c r="F273" i="1"/>
  <c r="F274" i="1"/>
  <c r="F278" i="1"/>
  <c r="F279" i="1"/>
  <c r="F282" i="1"/>
  <c r="F284" i="1"/>
  <c r="G263" i="1"/>
  <c r="F287" i="1"/>
  <c r="F288" i="1"/>
  <c r="F289" i="1"/>
  <c r="F291" i="1"/>
  <c r="F292" i="1"/>
  <c r="F293" i="1"/>
  <c r="F296" i="1"/>
  <c r="F298" i="1"/>
  <c r="F301" i="1"/>
  <c r="F346" i="1"/>
  <c r="F303" i="1"/>
  <c r="F308" i="1"/>
  <c r="F309" i="1"/>
  <c r="F310" i="1"/>
  <c r="G346" i="1"/>
  <c r="F312" i="1"/>
  <c r="G350" i="1"/>
  <c r="F313" i="1"/>
  <c r="F314" i="1"/>
  <c r="F315" i="1"/>
  <c r="F321" i="1"/>
  <c r="G324" i="1"/>
  <c r="F329" i="1"/>
  <c r="F330" i="1"/>
  <c r="G332" i="1"/>
  <c r="F333" i="1"/>
  <c r="F334" i="1"/>
  <c r="F337" i="1"/>
  <c r="G340" i="1"/>
  <c r="F341" i="1"/>
  <c r="G347" i="1"/>
  <c r="G348" i="1"/>
  <c r="G349" i="1"/>
  <c r="H226" i="1"/>
  <c r="H231" i="1"/>
  <c r="H234" i="1"/>
  <c r="H239" i="1"/>
  <c r="H246" i="1"/>
  <c r="H247" i="1"/>
  <c r="H250" i="1"/>
  <c r="H251" i="1"/>
  <c r="H254" i="1"/>
  <c r="H255" i="1"/>
  <c r="H262" i="1"/>
  <c r="H263" i="1"/>
  <c r="H264" i="1"/>
  <c r="H266" i="1"/>
  <c r="H267" i="1"/>
  <c r="H271" i="1"/>
  <c r="H273" i="1"/>
  <c r="H274" i="1"/>
  <c r="H10" i="1"/>
  <c r="H278" i="1"/>
  <c r="H279" i="1"/>
  <c r="H280" i="1"/>
  <c r="H282" i="1"/>
  <c r="H284" i="1"/>
  <c r="H287" i="1"/>
  <c r="H288" i="1"/>
  <c r="H289" i="1"/>
  <c r="H291" i="1"/>
  <c r="H292" i="1"/>
  <c r="H293" i="1"/>
  <c r="H294" i="1"/>
  <c r="H296" i="1"/>
  <c r="H298" i="1"/>
  <c r="H301" i="1"/>
  <c r="H302" i="1"/>
  <c r="H303" i="1"/>
  <c r="H308" i="1"/>
  <c r="H309" i="1"/>
  <c r="H310" i="1"/>
  <c r="H15" i="1"/>
  <c r="H346" i="1"/>
  <c r="H17" i="1"/>
  <c r="H312" i="1"/>
  <c r="H18" i="1"/>
  <c r="H20" i="1"/>
  <c r="H21" i="1"/>
  <c r="H350" i="1"/>
  <c r="H313" i="1"/>
  <c r="H314" i="1"/>
  <c r="H351" i="1"/>
  <c r="H315" i="1"/>
  <c r="H27" i="1"/>
  <c r="H321" i="1"/>
  <c r="H324" i="1"/>
  <c r="H328" i="1"/>
  <c r="H329" i="1"/>
  <c r="H330" i="1"/>
  <c r="H332" i="1"/>
  <c r="H333" i="1"/>
  <c r="H334" i="1"/>
  <c r="H337" i="1"/>
  <c r="H340" i="1"/>
  <c r="H341" i="1"/>
  <c r="H28" i="1"/>
  <c r="H31" i="1"/>
  <c r="H347" i="1"/>
  <c r="H34" i="1"/>
  <c r="H35" i="1"/>
  <c r="H36" i="1"/>
  <c r="H41" i="1"/>
  <c r="H43" i="1"/>
  <c r="H44" i="1"/>
  <c r="H50" i="1"/>
  <c r="H54" i="1"/>
  <c r="H55" i="1"/>
  <c r="H57" i="1"/>
  <c r="H59" i="1"/>
  <c r="H63" i="1"/>
  <c r="H64" i="1"/>
  <c r="H66" i="1"/>
  <c r="H67" i="1"/>
  <c r="H71" i="1"/>
  <c r="H78" i="1"/>
  <c r="H82" i="1"/>
  <c r="H86" i="1"/>
  <c r="H89" i="1"/>
  <c r="H95" i="1"/>
  <c r="H96" i="1"/>
  <c r="H99" i="1"/>
  <c r="H103" i="1"/>
  <c r="H104" i="1"/>
  <c r="H105" i="1"/>
  <c r="H107" i="1"/>
  <c r="H108" i="1"/>
  <c r="H111" i="1"/>
  <c r="H112" i="1"/>
  <c r="H114" i="1"/>
  <c r="H115" i="1"/>
  <c r="H116" i="1"/>
  <c r="H317" i="1"/>
  <c r="H120" i="1"/>
  <c r="H348" i="1"/>
  <c r="H349" i="1"/>
  <c r="H123" i="1"/>
  <c r="H124" i="1"/>
  <c r="H126" i="1"/>
  <c r="H129" i="1"/>
  <c r="H131" i="1"/>
  <c r="H132" i="1"/>
  <c r="H133" i="1"/>
  <c r="H134" i="1"/>
  <c r="H136" i="1"/>
  <c r="H138" i="1"/>
  <c r="H139" i="1"/>
  <c r="H140" i="1"/>
  <c r="H142" i="1"/>
  <c r="H143" i="1"/>
  <c r="H144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6" i="1"/>
  <c r="H167" i="1"/>
  <c r="H169" i="1"/>
  <c r="H170" i="1"/>
  <c r="H171" i="1"/>
  <c r="H174" i="1"/>
  <c r="H175" i="1"/>
  <c r="H176" i="1"/>
  <c r="H177" i="1"/>
  <c r="H178" i="1"/>
  <c r="H179" i="1"/>
  <c r="H180" i="1"/>
  <c r="H181" i="1"/>
  <c r="H183" i="1"/>
  <c r="H186" i="1"/>
  <c r="H187" i="1"/>
  <c r="H189" i="1"/>
  <c r="H190" i="1"/>
  <c r="H191" i="1"/>
  <c r="H194" i="1"/>
  <c r="H195" i="1"/>
  <c r="H196" i="1"/>
  <c r="H197" i="1"/>
  <c r="H198" i="1"/>
  <c r="H199" i="1"/>
  <c r="H200" i="1"/>
  <c r="H202" i="1"/>
  <c r="H203" i="1"/>
  <c r="H204" i="1"/>
  <c r="H207" i="1"/>
  <c r="H208" i="1"/>
  <c r="H209" i="1"/>
  <c r="H210" i="1"/>
  <c r="H211" i="1"/>
  <c r="H212" i="1"/>
  <c r="H213" i="1"/>
  <c r="H214" i="1"/>
  <c r="H215" i="1"/>
  <c r="H216" i="1"/>
  <c r="H219" i="1"/>
  <c r="H221" i="1"/>
  <c r="H222" i="1"/>
  <c r="G204" i="1"/>
  <c r="F207" i="1"/>
  <c r="G199" i="1"/>
  <c r="F200" i="1"/>
  <c r="G203" i="1"/>
  <c r="G207" i="1"/>
  <c r="G249" i="1"/>
  <c r="G257" i="1"/>
  <c r="G211" i="1"/>
  <c r="F212" i="1"/>
  <c r="G265" i="1"/>
  <c r="G215" i="1"/>
  <c r="F217" i="1"/>
  <c r="F221" i="1"/>
  <c r="F222" i="1"/>
  <c r="H127" i="1" l="1"/>
  <c r="H119" i="1"/>
  <c r="H79" i="1"/>
  <c r="H325" i="1"/>
  <c r="H259" i="1"/>
  <c r="H235" i="1"/>
  <c r="H223" i="1"/>
  <c r="F243" i="1"/>
  <c r="G305" i="1"/>
  <c r="G275" i="1"/>
  <c r="G243" i="1"/>
  <c r="G227" i="1"/>
  <c r="H128" i="1"/>
  <c r="H100" i="1"/>
  <c r="F218" i="1"/>
  <c r="G285" i="1"/>
  <c r="H182" i="1"/>
  <c r="H135" i="1"/>
  <c r="H91" i="1"/>
  <c r="H83" i="1"/>
  <c r="H75" i="1"/>
  <c r="H51" i="1"/>
  <c r="H39" i="1"/>
  <c r="H32" i="1"/>
  <c r="H305" i="1"/>
  <c r="H295" i="1"/>
  <c r="H275" i="1"/>
  <c r="H243" i="1"/>
  <c r="F302" i="1"/>
  <c r="G223" i="1"/>
  <c r="F295" i="1"/>
  <c r="F275" i="1"/>
  <c r="F259" i="1"/>
  <c r="G317" i="1"/>
  <c r="F227" i="1"/>
  <c r="H218" i="1"/>
  <c r="H206" i="1"/>
  <c r="H173" i="1"/>
  <c r="H319" i="1"/>
  <c r="H146" i="1"/>
  <c r="H130" i="1"/>
  <c r="H122" i="1"/>
  <c r="H118" i="1"/>
  <c r="H110" i="1"/>
  <c r="H102" i="1"/>
  <c r="H94" i="1"/>
  <c r="H70" i="1"/>
  <c r="H62" i="1"/>
  <c r="H46" i="1"/>
  <c r="H38" i="1"/>
  <c r="H344" i="1"/>
  <c r="H336" i="1"/>
  <c r="H320" i="1"/>
  <c r="H258" i="1"/>
  <c r="H242" i="1"/>
  <c r="H230" i="1"/>
  <c r="F319" i="1"/>
  <c r="G344" i="1"/>
  <c r="G336" i="1"/>
  <c r="G328" i="1"/>
  <c r="G337" i="1"/>
  <c r="G320" i="1"/>
  <c r="G321" i="1"/>
  <c r="F304" i="1"/>
  <c r="F297" i="1"/>
  <c r="F294" i="1"/>
  <c r="G241" i="1"/>
  <c r="F283" i="1"/>
  <c r="G9" i="1"/>
  <c r="F270" i="1"/>
  <c r="F258" i="1"/>
  <c r="G225" i="1"/>
  <c r="F242" i="1"/>
  <c r="F238" i="1"/>
  <c r="G219" i="1"/>
  <c r="F230" i="1"/>
  <c r="F226" i="1"/>
  <c r="G239" i="1"/>
  <c r="F345" i="1"/>
  <c r="G277" i="1"/>
  <c r="G261" i="1"/>
  <c r="G245" i="1"/>
  <c r="G229" i="1"/>
  <c r="F215" i="1"/>
  <c r="F219" i="1"/>
  <c r="G295" i="1"/>
  <c r="H87" i="1"/>
  <c r="H47" i="1"/>
  <c r="H227" i="1"/>
  <c r="F325" i="1"/>
  <c r="G351" i="1"/>
  <c r="F352" i="1"/>
  <c r="F305" i="1"/>
  <c r="F280" i="1"/>
  <c r="G307" i="1"/>
  <c r="F223" i="1"/>
  <c r="G325" i="1"/>
  <c r="G299" i="1"/>
  <c r="G281" i="1"/>
  <c r="H185" i="1"/>
  <c r="H106" i="1"/>
  <c r="H98" i="1"/>
  <c r="H90" i="1"/>
  <c r="H74" i="1"/>
  <c r="H58" i="1"/>
  <c r="H42" i="1"/>
  <c r="H26" i="1"/>
  <c r="H14" i="1"/>
  <c r="H304" i="1"/>
  <c r="H297" i="1"/>
  <c r="H283" i="1"/>
  <c r="H9" i="1"/>
  <c r="H270" i="1"/>
  <c r="H238" i="1"/>
  <c r="H193" i="1"/>
  <c r="F216" i="1"/>
  <c r="F208" i="1"/>
  <c r="F204" i="1"/>
  <c r="G233" i="1"/>
  <c r="H217" i="1"/>
  <c r="H205" i="1"/>
  <c r="H201" i="1"/>
  <c r="H192" i="1"/>
  <c r="H188" i="1"/>
  <c r="H184" i="1"/>
  <c r="H172" i="1"/>
  <c r="H168" i="1"/>
  <c r="H160" i="1"/>
  <c r="H152" i="1"/>
  <c r="H145" i="1"/>
  <c r="H141" i="1"/>
  <c r="H137" i="1"/>
  <c r="H125" i="1"/>
  <c r="H121" i="1"/>
  <c r="H318" i="1"/>
  <c r="H117" i="1"/>
  <c r="H113" i="1"/>
  <c r="H109" i="1"/>
  <c r="H101" i="1"/>
  <c r="H97" i="1"/>
  <c r="F316" i="1"/>
  <c r="G313" i="1"/>
  <c r="H93" i="1"/>
  <c r="H85" i="1"/>
  <c r="H81" i="1"/>
  <c r="H77" i="1"/>
  <c r="H73" i="1"/>
  <c r="H69" i="1"/>
  <c r="H65" i="1"/>
  <c r="H61" i="1"/>
  <c r="H53" i="1"/>
  <c r="H49" i="1"/>
  <c r="H45" i="1"/>
  <c r="H37" i="1"/>
  <c r="H33" i="1"/>
  <c r="H30" i="1"/>
  <c r="H343" i="1"/>
  <c r="H339" i="1"/>
  <c r="H335" i="1"/>
  <c r="H331" i="1"/>
  <c r="H327" i="1"/>
  <c r="H323" i="1"/>
  <c r="H352" i="1"/>
  <c r="H24" i="1"/>
  <c r="H22" i="1"/>
  <c r="H19" i="1"/>
  <c r="H311" i="1"/>
  <c r="H307" i="1"/>
  <c r="H300" i="1"/>
  <c r="H12" i="1"/>
  <c r="H290" i="1"/>
  <c r="H286" i="1"/>
  <c r="H277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F318" i="1"/>
  <c r="F343" i="1"/>
  <c r="F339" i="1"/>
  <c r="F335" i="1"/>
  <c r="F331" i="1"/>
  <c r="F327" i="1"/>
  <c r="F323" i="1"/>
  <c r="G352" i="1"/>
  <c r="F311" i="1"/>
  <c r="F307" i="1"/>
  <c r="F300" i="1"/>
  <c r="F290" i="1"/>
  <c r="F286" i="1"/>
  <c r="F277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348" i="1"/>
  <c r="G271" i="1"/>
  <c r="G255" i="1"/>
  <c r="G247" i="1"/>
  <c r="H92" i="1"/>
  <c r="H88" i="1"/>
  <c r="H84" i="1"/>
  <c r="H80" i="1"/>
  <c r="H76" i="1"/>
  <c r="H72" i="1"/>
  <c r="H68" i="1"/>
  <c r="H60" i="1"/>
  <c r="H56" i="1"/>
  <c r="H52" i="1"/>
  <c r="H48" i="1"/>
  <c r="H40" i="1"/>
  <c r="H29" i="1"/>
  <c r="H342" i="1"/>
  <c r="H338" i="1"/>
  <c r="H326" i="1"/>
  <c r="H322" i="1"/>
  <c r="H316" i="1"/>
  <c r="H25" i="1"/>
  <c r="H23" i="1"/>
  <c r="H16" i="1"/>
  <c r="H306" i="1"/>
  <c r="H345" i="1"/>
  <c r="H299" i="1"/>
  <c r="H13" i="1"/>
  <c r="H285" i="1"/>
  <c r="H281" i="1"/>
  <c r="H11" i="1"/>
  <c r="H276" i="1"/>
  <c r="H272" i="1"/>
  <c r="H268" i="1"/>
  <c r="H260" i="1"/>
  <c r="H256" i="1"/>
  <c r="H252" i="1"/>
  <c r="H248" i="1"/>
  <c r="H244" i="1"/>
  <c r="H240" i="1"/>
  <c r="H236" i="1"/>
  <c r="H232" i="1"/>
  <c r="H228" i="1"/>
  <c r="H224" i="1"/>
  <c r="F317" i="1"/>
  <c r="F342" i="1"/>
  <c r="F338" i="1"/>
  <c r="F326" i="1"/>
  <c r="F322" i="1"/>
  <c r="G316" i="1"/>
  <c r="F306" i="1"/>
  <c r="G345" i="1"/>
  <c r="F299" i="1"/>
  <c r="F285" i="1"/>
  <c r="F281" i="1"/>
  <c r="F276" i="1"/>
  <c r="F272" i="1"/>
  <c r="F268" i="1"/>
  <c r="F260" i="1"/>
  <c r="F256" i="1"/>
  <c r="F252" i="1"/>
  <c r="F248" i="1"/>
  <c r="F244" i="1"/>
  <c r="F240" i="1"/>
  <c r="F236" i="1"/>
  <c r="F232" i="1"/>
  <c r="F228" i="1"/>
  <c r="F224" i="1"/>
  <c r="G333" i="1"/>
  <c r="G309" i="1"/>
  <c r="G273" i="1"/>
  <c r="F209" i="1"/>
  <c r="G209" i="1"/>
  <c r="G197" i="1"/>
  <c r="F197" i="1"/>
  <c r="G181" i="1"/>
  <c r="F181" i="1"/>
  <c r="G169" i="1"/>
  <c r="F169" i="1"/>
  <c r="G157" i="1"/>
  <c r="F157" i="1"/>
  <c r="G146" i="1"/>
  <c r="F146" i="1"/>
  <c r="F134" i="1"/>
  <c r="G134" i="1"/>
  <c r="F122" i="1"/>
  <c r="G122" i="1"/>
  <c r="F114" i="1"/>
  <c r="G114" i="1"/>
  <c r="F102" i="1"/>
  <c r="G102" i="1"/>
  <c r="F90" i="1"/>
  <c r="G90" i="1"/>
  <c r="F78" i="1"/>
  <c r="G78" i="1"/>
  <c r="F66" i="1"/>
  <c r="G66" i="1"/>
  <c r="F54" i="1"/>
  <c r="G54" i="1"/>
  <c r="F42" i="1"/>
  <c r="G42" i="1"/>
  <c r="F31" i="1"/>
  <c r="G31" i="1"/>
  <c r="F14" i="1"/>
  <c r="G14" i="1"/>
  <c r="F340" i="1"/>
  <c r="F336" i="1"/>
  <c r="G287" i="1"/>
  <c r="G283" i="1"/>
  <c r="G221" i="1"/>
  <c r="F213" i="1"/>
  <c r="G213" i="1"/>
  <c r="F205" i="1"/>
  <c r="G205" i="1"/>
  <c r="G189" i="1"/>
  <c r="F189" i="1"/>
  <c r="G177" i="1"/>
  <c r="F177" i="1"/>
  <c r="G161" i="1"/>
  <c r="F161" i="1"/>
  <c r="G138" i="1"/>
  <c r="F138" i="1"/>
  <c r="F130" i="1"/>
  <c r="G130" i="1"/>
  <c r="F120" i="1"/>
  <c r="G120" i="1"/>
  <c r="F110" i="1"/>
  <c r="G110" i="1"/>
  <c r="F98" i="1"/>
  <c r="G98" i="1"/>
  <c r="F82" i="1"/>
  <c r="G82" i="1"/>
  <c r="F70" i="1"/>
  <c r="G70" i="1"/>
  <c r="F58" i="1"/>
  <c r="G58" i="1"/>
  <c r="F46" i="1"/>
  <c r="G46" i="1"/>
  <c r="F34" i="1"/>
  <c r="G34" i="1"/>
  <c r="F26" i="1"/>
  <c r="G26" i="1"/>
  <c r="F20" i="1"/>
  <c r="G20" i="1"/>
  <c r="F344" i="1"/>
  <c r="F324" i="1"/>
  <c r="G301" i="1"/>
  <c r="G291" i="1"/>
  <c r="G217" i="1"/>
  <c r="G196" i="1"/>
  <c r="F196" i="1"/>
  <c r="G192" i="1"/>
  <c r="F192" i="1"/>
  <c r="G188" i="1"/>
  <c r="F188" i="1"/>
  <c r="G184" i="1"/>
  <c r="F184" i="1"/>
  <c r="G180" i="1"/>
  <c r="F180" i="1"/>
  <c r="G176" i="1"/>
  <c r="F176" i="1"/>
  <c r="G172" i="1"/>
  <c r="F172" i="1"/>
  <c r="G168" i="1"/>
  <c r="F168" i="1"/>
  <c r="G164" i="1"/>
  <c r="F164" i="1"/>
  <c r="G160" i="1"/>
  <c r="F160" i="1"/>
  <c r="G156" i="1"/>
  <c r="F156" i="1"/>
  <c r="G152" i="1"/>
  <c r="F152" i="1"/>
  <c r="G149" i="1"/>
  <c r="F149" i="1"/>
  <c r="G145" i="1"/>
  <c r="F145" i="1"/>
  <c r="G141" i="1"/>
  <c r="F141" i="1"/>
  <c r="G137" i="1"/>
  <c r="F137" i="1"/>
  <c r="G133" i="1"/>
  <c r="F133" i="1"/>
  <c r="G129" i="1"/>
  <c r="F129" i="1"/>
  <c r="F125" i="1"/>
  <c r="G125" i="1"/>
  <c r="F121" i="1"/>
  <c r="G121" i="1"/>
  <c r="F117" i="1"/>
  <c r="G117" i="1"/>
  <c r="F113" i="1"/>
  <c r="G113" i="1"/>
  <c r="F109" i="1"/>
  <c r="G109" i="1"/>
  <c r="F105" i="1"/>
  <c r="G105" i="1"/>
  <c r="F101" i="1"/>
  <c r="G101" i="1"/>
  <c r="F97" i="1"/>
  <c r="G97" i="1"/>
  <c r="F93" i="1"/>
  <c r="G93" i="1"/>
  <c r="F89" i="1"/>
  <c r="G89" i="1"/>
  <c r="F85" i="1"/>
  <c r="G85" i="1"/>
  <c r="F81" i="1"/>
  <c r="G81" i="1"/>
  <c r="F77" i="1"/>
  <c r="G77" i="1"/>
  <c r="F73" i="1"/>
  <c r="G73" i="1"/>
  <c r="F69" i="1"/>
  <c r="G69" i="1"/>
  <c r="F65" i="1"/>
  <c r="G65" i="1"/>
  <c r="F61" i="1"/>
  <c r="G61" i="1"/>
  <c r="F57" i="1"/>
  <c r="G57" i="1"/>
  <c r="F53" i="1"/>
  <c r="G53" i="1"/>
  <c r="F49" i="1"/>
  <c r="G49" i="1"/>
  <c r="F45" i="1"/>
  <c r="G45" i="1"/>
  <c r="F41" i="1"/>
  <c r="G41" i="1"/>
  <c r="F37" i="1"/>
  <c r="G37" i="1"/>
  <c r="F33" i="1"/>
  <c r="G33" i="1"/>
  <c r="F30" i="1"/>
  <c r="G30" i="1"/>
  <c r="F24" i="1"/>
  <c r="G24" i="1"/>
  <c r="F22" i="1"/>
  <c r="G22" i="1"/>
  <c r="F19" i="1"/>
  <c r="G19" i="1"/>
  <c r="F12" i="1"/>
  <c r="G12" i="1"/>
  <c r="G342" i="1"/>
  <c r="G338" i="1"/>
  <c r="G334" i="1"/>
  <c r="G330" i="1"/>
  <c r="G326" i="1"/>
  <c r="G322" i="1"/>
  <c r="G318" i="1"/>
  <c r="G314" i="1"/>
  <c r="F201" i="1"/>
  <c r="G201" i="1"/>
  <c r="G185" i="1"/>
  <c r="F185" i="1"/>
  <c r="G173" i="1"/>
  <c r="F173" i="1"/>
  <c r="G165" i="1"/>
  <c r="F165" i="1"/>
  <c r="G153" i="1"/>
  <c r="F153" i="1"/>
  <c r="G142" i="1"/>
  <c r="F142" i="1"/>
  <c r="F126" i="1"/>
  <c r="G126" i="1"/>
  <c r="F118" i="1"/>
  <c r="G118" i="1"/>
  <c r="F106" i="1"/>
  <c r="G106" i="1"/>
  <c r="F94" i="1"/>
  <c r="G94" i="1"/>
  <c r="F86" i="1"/>
  <c r="G86" i="1"/>
  <c r="F74" i="1"/>
  <c r="G74" i="1"/>
  <c r="F62" i="1"/>
  <c r="G62" i="1"/>
  <c r="F50" i="1"/>
  <c r="G50" i="1"/>
  <c r="F38" i="1"/>
  <c r="G38" i="1"/>
  <c r="F17" i="1"/>
  <c r="G17" i="1"/>
  <c r="F350" i="1"/>
  <c r="F332" i="1"/>
  <c r="F328" i="1"/>
  <c r="F320" i="1"/>
  <c r="G297" i="1"/>
  <c r="G279" i="1"/>
  <c r="G193" i="1"/>
  <c r="F193" i="1"/>
  <c r="G195" i="1"/>
  <c r="F195" i="1"/>
  <c r="G191" i="1"/>
  <c r="F191" i="1"/>
  <c r="G187" i="1"/>
  <c r="F187" i="1"/>
  <c r="G183" i="1"/>
  <c r="F183" i="1"/>
  <c r="G179" i="1"/>
  <c r="F179" i="1"/>
  <c r="G175" i="1"/>
  <c r="F175" i="1"/>
  <c r="G171" i="1"/>
  <c r="F171" i="1"/>
  <c r="G167" i="1"/>
  <c r="F167" i="1"/>
  <c r="G163" i="1"/>
  <c r="F163" i="1"/>
  <c r="G159" i="1"/>
  <c r="F159" i="1"/>
  <c r="G155" i="1"/>
  <c r="F155" i="1"/>
  <c r="G151" i="1"/>
  <c r="F151" i="1"/>
  <c r="G148" i="1"/>
  <c r="F148" i="1"/>
  <c r="G144" i="1"/>
  <c r="F144" i="1"/>
  <c r="G140" i="1"/>
  <c r="F140" i="1"/>
  <c r="F136" i="1"/>
  <c r="G136" i="1"/>
  <c r="F132" i="1"/>
  <c r="G132" i="1"/>
  <c r="F128" i="1"/>
  <c r="G128" i="1"/>
  <c r="F124" i="1"/>
  <c r="G124" i="1"/>
  <c r="F116" i="1"/>
  <c r="G116" i="1"/>
  <c r="F112" i="1"/>
  <c r="G112" i="1"/>
  <c r="F108" i="1"/>
  <c r="G108" i="1"/>
  <c r="F104" i="1"/>
  <c r="G104" i="1"/>
  <c r="F100" i="1"/>
  <c r="G100" i="1"/>
  <c r="F96" i="1"/>
  <c r="G96" i="1"/>
  <c r="G92" i="1"/>
  <c r="F92" i="1"/>
  <c r="G88" i="1"/>
  <c r="F88" i="1"/>
  <c r="G84" i="1"/>
  <c r="F84" i="1"/>
  <c r="G80" i="1"/>
  <c r="F80" i="1"/>
  <c r="G76" i="1"/>
  <c r="F76" i="1"/>
  <c r="G72" i="1"/>
  <c r="F72" i="1"/>
  <c r="G68" i="1"/>
  <c r="F68" i="1"/>
  <c r="G64" i="1"/>
  <c r="F64" i="1"/>
  <c r="G60" i="1"/>
  <c r="F60" i="1"/>
  <c r="G56" i="1"/>
  <c r="F56" i="1"/>
  <c r="G52" i="1"/>
  <c r="F52" i="1"/>
  <c r="G48" i="1"/>
  <c r="F48" i="1"/>
  <c r="G44" i="1"/>
  <c r="F44" i="1"/>
  <c r="F40" i="1"/>
  <c r="G40" i="1"/>
  <c r="F36" i="1"/>
  <c r="G36" i="1"/>
  <c r="F29" i="1"/>
  <c r="G29" i="1"/>
  <c r="F25" i="1"/>
  <c r="G25" i="1"/>
  <c r="F23" i="1"/>
  <c r="G23" i="1"/>
  <c r="F18" i="1"/>
  <c r="G18" i="1"/>
  <c r="F16" i="1"/>
  <c r="G16" i="1"/>
  <c r="F13" i="1"/>
  <c r="G13" i="1"/>
  <c r="F11" i="1"/>
  <c r="G11" i="1"/>
  <c r="F9" i="1"/>
  <c r="G343" i="1"/>
  <c r="G339" i="1"/>
  <c r="G335" i="1"/>
  <c r="G331" i="1"/>
  <c r="G327" i="1"/>
  <c r="G323" i="1"/>
  <c r="G319" i="1"/>
  <c r="G315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18" i="1"/>
  <c r="G216" i="1"/>
  <c r="F211" i="1"/>
  <c r="G208" i="1"/>
  <c r="F203" i="1"/>
  <c r="G200" i="1"/>
  <c r="F214" i="1"/>
  <c r="G214" i="1"/>
  <c r="F210" i="1"/>
  <c r="G210" i="1"/>
  <c r="F206" i="1"/>
  <c r="G206" i="1"/>
  <c r="F202" i="1"/>
  <c r="G202" i="1"/>
  <c r="F198" i="1"/>
  <c r="G198" i="1"/>
  <c r="G194" i="1"/>
  <c r="F194" i="1"/>
  <c r="G190" i="1"/>
  <c r="F190" i="1"/>
  <c r="G186" i="1"/>
  <c r="F186" i="1"/>
  <c r="G182" i="1"/>
  <c r="F182" i="1"/>
  <c r="G178" i="1"/>
  <c r="F178" i="1"/>
  <c r="G174" i="1"/>
  <c r="F174" i="1"/>
  <c r="G170" i="1"/>
  <c r="F170" i="1"/>
  <c r="G166" i="1"/>
  <c r="F166" i="1"/>
  <c r="G162" i="1"/>
  <c r="F162" i="1"/>
  <c r="G158" i="1"/>
  <c r="F158" i="1"/>
  <c r="G154" i="1"/>
  <c r="F154" i="1"/>
  <c r="G150" i="1"/>
  <c r="F150" i="1"/>
  <c r="G147" i="1"/>
  <c r="F147" i="1"/>
  <c r="G143" i="1"/>
  <c r="F143" i="1"/>
  <c r="G139" i="1"/>
  <c r="F139" i="1"/>
  <c r="F135" i="1"/>
  <c r="G135" i="1"/>
  <c r="F131" i="1"/>
  <c r="G131" i="1"/>
  <c r="F127" i="1"/>
  <c r="G127" i="1"/>
  <c r="F123" i="1"/>
  <c r="G123" i="1"/>
  <c r="F119" i="1"/>
  <c r="G119" i="1"/>
  <c r="F115" i="1"/>
  <c r="G115" i="1"/>
  <c r="F111" i="1"/>
  <c r="G111" i="1"/>
  <c r="F107" i="1"/>
  <c r="G107" i="1"/>
  <c r="F103" i="1"/>
  <c r="G103" i="1"/>
  <c r="F99" i="1"/>
  <c r="G99" i="1"/>
  <c r="F95" i="1"/>
  <c r="G95" i="1"/>
  <c r="F91" i="1"/>
  <c r="G91" i="1"/>
  <c r="F87" i="1"/>
  <c r="G87" i="1"/>
  <c r="F83" i="1"/>
  <c r="G83" i="1"/>
  <c r="F79" i="1"/>
  <c r="G79" i="1"/>
  <c r="F75" i="1"/>
  <c r="G75" i="1"/>
  <c r="F71" i="1"/>
  <c r="G71" i="1"/>
  <c r="F67" i="1"/>
  <c r="G67" i="1"/>
  <c r="F63" i="1"/>
  <c r="G63" i="1"/>
  <c r="F59" i="1"/>
  <c r="G59" i="1"/>
  <c r="F55" i="1"/>
  <c r="G55" i="1"/>
  <c r="F51" i="1"/>
  <c r="G51" i="1"/>
  <c r="F47" i="1"/>
  <c r="G47" i="1"/>
  <c r="F43" i="1"/>
  <c r="G43" i="1"/>
  <c r="F39" i="1"/>
  <c r="G39" i="1"/>
  <c r="F35" i="1"/>
  <c r="G35" i="1"/>
  <c r="F32" i="1"/>
  <c r="G32" i="1"/>
  <c r="F28" i="1"/>
  <c r="G28" i="1"/>
  <c r="F27" i="1"/>
  <c r="G27" i="1"/>
  <c r="F21" i="1"/>
  <c r="G21" i="1"/>
  <c r="F15" i="1"/>
  <c r="G15" i="1"/>
  <c r="F10" i="1"/>
  <c r="G10" i="1"/>
</calcChain>
</file>

<file path=xl/sharedStrings.xml><?xml version="1.0" encoding="utf-8"?>
<sst xmlns="http://schemas.openxmlformats.org/spreadsheetml/2006/main" count="14430" uniqueCount="255">
  <si>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</si>
  <si>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</si>
  <si>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</si>
  <si>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</si>
  <si>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</si>
  <si>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</si>
  <si>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</si>
  <si>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</si>
  <si>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</si>
  <si>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</si>
  <si>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</si>
  <si>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</si>
  <si>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</si>
  <si>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</si>
  <si>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</si>
  <si>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</si>
  <si>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</si>
  <si>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</si>
  <si>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</si>
  <si>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</si>
  <si>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</si>
  <si>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</si>
  <si>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</si>
  <si>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</si>
  <si>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</si>
  <si>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</si>
  <si>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</si>
  <si>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</si>
  <si>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</si>
  <si>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</si>
  <si>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</si>
  <si>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</si>
  <si>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</si>
  <si>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</si>
  <si>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</si>
  <si>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</si>
  <si>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</si>
  <si>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</si>
  <si>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</si>
  <si>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</si>
  <si>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</si>
  <si>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</si>
  <si>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</si>
  <si>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</si>
  <si>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</si>
  <si>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</si>
  <si>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</si>
  <si>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</si>
  <si>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</si>
  <si>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</si>
  <si>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</si>
  <si>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</si>
  <si>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</si>
  <si>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</si>
  <si>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</si>
  <si>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</si>
  <si>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</si>
  <si>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</si>
  <si>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</si>
  <si>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</si>
  <si>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</si>
  <si>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</si>
  <si>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</si>
  <si>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</si>
  <si>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</si>
  <si>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</si>
  <si>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</si>
  <si>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</si>
  <si>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</si>
  <si>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</si>
  <si>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</si>
  <si>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</si>
  <si>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</si>
  <si>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</si>
  <si>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</si>
  <si>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</si>
  <si>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</si>
  <si>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</si>
  <si>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</si>
  <si>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</si>
  <si>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</si>
  <si>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</si>
  <si>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Tabla_435804</t>
  </si>
  <si>
    <t>Colocar el ID de los registros de la Tabla_435791</t>
  </si>
  <si>
    <t>Colocar el ID de los registros de la Tabla_435805</t>
  </si>
  <si>
    <t>Colocar el ID de los registros de la Tabla_435775</t>
  </si>
  <si>
    <t>Colocar el ID de los registros de la Tabla_435795</t>
  </si>
  <si>
    <t>Colocar el ID de los registros de la Tabla_435782</t>
  </si>
  <si>
    <t>Colocar el ID de los registros de la Tabla_435792</t>
  </si>
  <si>
    <t>Colocar el ID de los registros de la Tabla_435783</t>
  </si>
  <si>
    <t>Colocar el ID de los registros de la Tabla_435784</t>
  </si>
  <si>
    <t>Colocar el ID de los registros de la Tabla_435802</t>
  </si>
  <si>
    <t>Colocar el ID de los registros de la Tabla_435806</t>
  </si>
  <si>
    <t>Colocar el ID de los registros de la Tabla_435803</t>
  </si>
  <si>
    <t>Colocar el ID de los registros de la Tabla_435807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</si>
  <si>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</si>
  <si>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</si>
  <si>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</si>
  <si>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</si>
  <si>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</si>
  <si>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</si>
  <si>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</si>
  <si>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</si>
  <si>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</si>
  <si>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</si>
  <si>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</si>
  <si>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</si>
  <si>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</si>
  <si>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</si>
  <si>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</si>
  <si>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</si>
  <si>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</si>
  <si>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</si>
  <si>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</si>
  <si>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</si>
  <si>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</si>
  <si>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</si>
  <si>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</si>
  <si>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</si>
  <si>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</si>
  <si>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</si>
  <si>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</si>
  <si>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</si>
  <si>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</si>
  <si>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</si>
  <si>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</si>
  <si>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</si>
  <si>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</si>
  <si>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</si>
  <si>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</si>
  <si>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</si>
  <si>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</si>
  <si>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</si>
  <si>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</si>
  <si>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</si>
  <si>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</si>
  <si>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</si>
  <si>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</si>
  <si>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</si>
  <si>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</si>
  <si>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</si>
  <si>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</si>
  <si>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</si>
  <si>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</si>
  <si>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</si>
  <si>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</si>
  <si>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</si>
  <si>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</si>
  <si>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</si>
  <si>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</si>
  <si>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</si>
  <si>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</si>
  <si>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</si>
  <si>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</si>
  <si>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</si>
  <si>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</si>
  <si>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</si>
  <si>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</si>
  <si>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</si>
  <si>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</si>
  <si>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</si>
  <si>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</si>
  <si>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</si>
  <si>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</si>
  <si>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</si>
  <si>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</si>
  <si>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</si>
  <si>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</si>
  <si>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</si>
  <si>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</si>
  <si>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</si>
  <si>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</si>
  <si>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</si>
  <si>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</si>
  <si>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</si>
  <si>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</si>
  <si>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</si>
  <si>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</si>
  <si>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</si>
  <si>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</si>
  <si>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</si>
  <si>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</si>
  <si>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</si>
  <si>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</si>
  <si>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</si>
  <si>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</si>
  <si>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</si>
  <si>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</si>
  <si>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</si>
  <si>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</si>
  <si>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</si>
  <si>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</si>
  <si>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</si>
  <si>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</si>
  <si>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</si>
  <si>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</si>
  <si>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</si>
  <si>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</si>
  <si>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</si>
  <si>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</si>
  <si>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</si>
  <si>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</si>
  <si>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</si>
  <si>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</si>
  <si>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</si>
  <si>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</si>
  <si>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</si>
  <si>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</si>
  <si>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</si>
  <si>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</si>
  <si>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</si>
  <si>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</si>
  <si>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</si>
  <si>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</si>
  <si>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</si>
  <si>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</si>
  <si>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</si>
  <si>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</si>
  <si>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</si>
  <si>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</si>
  <si>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</si>
  <si>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</si>
  <si>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</si>
  <si>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</si>
  <si>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</si>
  <si>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</si>
  <si>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</si>
  <si>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</si>
  <si>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>SECRETARIA ADMINISTRATIVA /COMITÉ DE ADMINISTRACIÓN</t>
  </si>
  <si>
    <t xml:space="preserve">DIAS ECONOMICOS </t>
  </si>
  <si>
    <t>ANUAL</t>
  </si>
  <si>
    <t xml:space="preserve">Durante el periodo no se otorgarón prestaciones adicionales en especie </t>
  </si>
  <si>
    <t xml:space="preserve">No aplica </t>
  </si>
  <si>
    <t xml:space="preserve">SUELDO BASE,SUELDO COMPLEMENTARIO,PERCEPCÓN COMPLEMENTARIA,FONDO DE AHORRO, DESPENSA, PASAJES, CAPACITACIÓN </t>
  </si>
  <si>
    <t>PESOS</t>
  </si>
  <si>
    <t>MENSUAL</t>
  </si>
  <si>
    <t>DIETAS</t>
  </si>
  <si>
    <t xml:space="preserve">Durante el periodo no se otorgarón compesaciones a personal </t>
  </si>
  <si>
    <t xml:space="preserve">Pesos </t>
  </si>
  <si>
    <t>No aplica</t>
  </si>
  <si>
    <t xml:space="preserve">Durante el periodo no se otorgarón gratificaciones </t>
  </si>
  <si>
    <t xml:space="preserve">Prima  Quinquenal </t>
  </si>
  <si>
    <t>Mensual</t>
  </si>
  <si>
    <t>Pesos</t>
  </si>
  <si>
    <t>VER ANEXO DIETAS</t>
  </si>
  <si>
    <t xml:space="preserve">No se pagan dietas a trabajadores </t>
  </si>
  <si>
    <t>No Aplica</t>
  </si>
  <si>
    <t xml:space="preserve">Durante el periodo no se otorgarón bonos a trabajadores </t>
  </si>
  <si>
    <t xml:space="preserve">Durante el periodo no se otorgarón estimulos a los trabajadores </t>
  </si>
  <si>
    <t xml:space="preserve">Durante el periodo no se otorgarón apoyos económicos </t>
  </si>
  <si>
    <t xml:space="preserve">Durante el periodo no se otorgarón prestaciones adicionales en dinero </t>
  </si>
  <si>
    <t xml:space="preserve">Durante el periodo no se otorgarón prestaciones en especie </t>
  </si>
  <si>
    <t xml:space="preserve">Durante el periodo no se pagarón comisiones a trabajadores </t>
  </si>
  <si>
    <t xml:space="preserve">BASE NIVEL 7 </t>
  </si>
  <si>
    <t xml:space="preserve">BASE DIPUTADOS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</si>
</sst>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'papel%20de%20trabajo%20para%20transparenci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Hoja2"/>
      <sheetName val="Hoja1"/>
      <sheetName val="dias eco0nomicos pagados en ene"/>
      <sheetName val="nomina 1ra feb 2019"/>
      <sheetName val="07 de marzo 2019"/>
      <sheetName val="12-03-19"/>
      <sheetName val="27-03-2019"/>
    </sheetNames>
    <sheetDataSet>
      <sheetData sheetId="0">
        <row r="2">
          <cell r="G2" t="str">
            <v>GLORIA</v>
          </cell>
          <cell r="I2" t="str">
            <v>ACOLTZI</v>
          </cell>
          <cell r="J2" t="str">
            <v>FLORES</v>
          </cell>
          <cell r="M2" t="str">
            <v>PERSONAL DIPUTADOS</v>
          </cell>
          <cell r="P2">
            <v>19</v>
          </cell>
          <cell r="Q2" t="str">
            <v>SECRETARIO PARTICULAR</v>
          </cell>
          <cell r="R2">
            <v>4250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  <cell r="AA2">
            <v>4250</v>
          </cell>
          <cell r="AC2">
            <v>3910.55</v>
          </cell>
          <cell r="AH2">
            <v>0</v>
          </cell>
          <cell r="AJ2">
            <v>0</v>
          </cell>
        </row>
        <row r="3">
          <cell r="G3" t="str">
            <v>FRANCISCO</v>
          </cell>
          <cell r="I3" t="str">
            <v>AHUATZI</v>
          </cell>
          <cell r="J3" t="str">
            <v>RODRIGUEZ</v>
          </cell>
          <cell r="M3" t="str">
            <v>COMISION DE FINANZAS Y FISCALIZACIÓN</v>
          </cell>
          <cell r="Q3" t="str">
            <v>SECRETARIO PARTICULAR</v>
          </cell>
          <cell r="R3">
            <v>5000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0</v>
          </cell>
          <cell r="Z3">
            <v>0</v>
          </cell>
          <cell r="AA3">
            <v>5000</v>
          </cell>
          <cell r="AC3">
            <v>4543.8599999999997</v>
          </cell>
          <cell r="AH3">
            <v>0</v>
          </cell>
          <cell r="AJ3">
            <v>0</v>
          </cell>
        </row>
        <row r="4">
          <cell r="G4" t="str">
            <v>ROGELIO</v>
          </cell>
          <cell r="I4" t="str">
            <v>ALVAREZ</v>
          </cell>
          <cell r="J4" t="str">
            <v>PADILLA</v>
          </cell>
          <cell r="M4" t="str">
            <v>MOVILIDAD, COMUNICACIONES Y TRANSPORTE</v>
          </cell>
          <cell r="Q4" t="str">
            <v>SECRETARIO TECNICO</v>
          </cell>
          <cell r="R4">
            <v>7000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>
            <v>0</v>
          </cell>
          <cell r="Z4">
            <v>0</v>
          </cell>
          <cell r="AA4">
            <v>7000</v>
          </cell>
          <cell r="AC4">
            <v>6151.53</v>
          </cell>
          <cell r="AH4">
            <v>0</v>
          </cell>
          <cell r="AJ4">
            <v>0</v>
          </cell>
        </row>
        <row r="5">
          <cell r="G5" t="str">
            <v>PATRICIA</v>
          </cell>
          <cell r="I5" t="str">
            <v>ANGULO</v>
          </cell>
          <cell r="J5" t="str">
            <v>HERNANDEZ</v>
          </cell>
          <cell r="M5" t="str">
            <v>INSTITUTO DE ESTUDIOS LEGISLATIVOS</v>
          </cell>
          <cell r="Q5" t="str">
            <v>SECRETARIO PARTICULAR</v>
          </cell>
          <cell r="R5">
            <v>8500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Y5">
            <v>0</v>
          </cell>
          <cell r="Z5">
            <v>0</v>
          </cell>
          <cell r="AA5">
            <v>8500</v>
          </cell>
          <cell r="AC5">
            <v>7331.13</v>
          </cell>
          <cell r="AH5">
            <v>0</v>
          </cell>
          <cell r="AJ5">
            <v>0</v>
          </cell>
        </row>
        <row r="6">
          <cell r="G6" t="str">
            <v>CAROLINA</v>
          </cell>
          <cell r="I6" t="str">
            <v>ARELLANO</v>
          </cell>
          <cell r="J6" t="str">
            <v>GAVITO</v>
          </cell>
          <cell r="M6" t="str">
            <v>PERSONAL DIPUTADOS</v>
          </cell>
          <cell r="Q6" t="str">
            <v>SECRETARIO PARTICULAR</v>
          </cell>
          <cell r="R6">
            <v>2500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A6">
            <v>2500</v>
          </cell>
          <cell r="AC6">
            <v>2350.9499999999998</v>
          </cell>
          <cell r="AH6">
            <v>0</v>
          </cell>
          <cell r="AJ6">
            <v>0</v>
          </cell>
        </row>
        <row r="7">
          <cell r="G7" t="str">
            <v>FRANCISCO</v>
          </cell>
          <cell r="I7" t="str">
            <v>ARENAS</v>
          </cell>
          <cell r="J7" t="str">
            <v>FLORES</v>
          </cell>
          <cell r="M7" t="str">
            <v>PERSONAL DIPUTADOS</v>
          </cell>
          <cell r="Q7" t="str">
            <v>SECRETARIO PARTICULAR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</row>
        <row r="8">
          <cell r="G8" t="str">
            <v>VICENTA</v>
          </cell>
          <cell r="I8" t="str">
            <v>ARENAS</v>
          </cell>
          <cell r="J8" t="str">
            <v>MENDIETA</v>
          </cell>
          <cell r="M8" t="str">
            <v>PERSONAL DIPUTADOS</v>
          </cell>
          <cell r="Q8" t="str">
            <v>SECRETARIO PARTICULAR</v>
          </cell>
          <cell r="R8">
            <v>5000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5000</v>
          </cell>
          <cell r="AC8">
            <v>4543.8599999999997</v>
          </cell>
          <cell r="AH8">
            <v>0</v>
          </cell>
          <cell r="AJ8">
            <v>0</v>
          </cell>
        </row>
        <row r="9">
          <cell r="G9" t="str">
            <v>JOSE DANIEL</v>
          </cell>
          <cell r="I9" t="str">
            <v>BARREDA</v>
          </cell>
          <cell r="J9" t="str">
            <v>MORALES</v>
          </cell>
          <cell r="M9" t="str">
            <v>PERSONAL DIPUTADOS</v>
          </cell>
          <cell r="Q9" t="str">
            <v>SECRETARIO PARTICULAR</v>
          </cell>
          <cell r="R9">
            <v>4250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Z9">
            <v>0</v>
          </cell>
          <cell r="AA9">
            <v>4250</v>
          </cell>
          <cell r="AC9">
            <v>3910.55</v>
          </cell>
        </row>
        <row r="10">
          <cell r="G10" t="str">
            <v>BEATRIZ</v>
          </cell>
          <cell r="I10" t="str">
            <v>BORTOLOTTI</v>
          </cell>
          <cell r="J10" t="str">
            <v>TORRENTERA</v>
          </cell>
          <cell r="M10" t="str">
            <v>PERSONAL DIPUTADOS</v>
          </cell>
          <cell r="Q10" t="str">
            <v>SECRETARIO PARTICULAR</v>
          </cell>
          <cell r="R10">
            <v>3335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Z10">
            <v>0</v>
          </cell>
          <cell r="AA10">
            <v>3335</v>
          </cell>
          <cell r="AC10">
            <v>3095.1</v>
          </cell>
          <cell r="AH10">
            <v>0</v>
          </cell>
          <cell r="AJ10">
            <v>0</v>
          </cell>
        </row>
        <row r="11">
          <cell r="G11" t="str">
            <v>JOSE JERONIMO</v>
          </cell>
          <cell r="I11" t="str">
            <v>BRIONES</v>
          </cell>
          <cell r="J11" t="str">
            <v>TAPIA</v>
          </cell>
          <cell r="M11" t="str">
            <v>COMISION DE PUNTOS CONSTITUCIONALES</v>
          </cell>
          <cell r="Q11" t="str">
            <v>SECRETARIO PARTICULAR</v>
          </cell>
          <cell r="R11">
            <v>4612.5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Z11">
            <v>0</v>
          </cell>
          <cell r="AA11">
            <v>4612.5</v>
          </cell>
          <cell r="AC11">
            <v>4218.3599999999997</v>
          </cell>
          <cell r="AH11">
            <v>0</v>
          </cell>
          <cell r="AJ11">
            <v>0</v>
          </cell>
        </row>
        <row r="12">
          <cell r="G12" t="str">
            <v>RODOLFO</v>
          </cell>
          <cell r="I12" t="str">
            <v>BRITO</v>
          </cell>
          <cell r="J12" t="str">
            <v>JIMENEZ</v>
          </cell>
          <cell r="M12" t="str">
            <v>SALUD</v>
          </cell>
          <cell r="Q12" t="str">
            <v>SECRETARIO TECNICO</v>
          </cell>
          <cell r="R12">
            <v>7000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9500</v>
          </cell>
          <cell r="AC12">
            <v>8117.53</v>
          </cell>
          <cell r="AH12">
            <v>0</v>
          </cell>
          <cell r="AJ12">
            <v>0</v>
          </cell>
        </row>
        <row r="13">
          <cell r="G13" t="str">
            <v>GALILEO</v>
          </cell>
          <cell r="I13" t="str">
            <v>BUSTOS</v>
          </cell>
          <cell r="J13" t="str">
            <v>CERVANTES</v>
          </cell>
          <cell r="M13" t="str">
            <v>PERSONAL DIPUTADOS</v>
          </cell>
          <cell r="Q13" t="str">
            <v>SECRETARIO PARTICULAR</v>
          </cell>
          <cell r="R13">
            <v>7000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7000</v>
          </cell>
          <cell r="AC13">
            <v>6151.53</v>
          </cell>
          <cell r="AH13">
            <v>0</v>
          </cell>
          <cell r="AJ13">
            <v>0</v>
          </cell>
        </row>
        <row r="14">
          <cell r="G14" t="str">
            <v>MARCO</v>
          </cell>
          <cell r="I14" t="str">
            <v>CABALLERO</v>
          </cell>
          <cell r="J14" t="str">
            <v>MUÑOZ</v>
          </cell>
          <cell r="M14" t="str">
            <v>PERSONAL DIPUTADOS</v>
          </cell>
          <cell r="Q14" t="str">
            <v>SECRETARIO PARTICULAR</v>
          </cell>
          <cell r="R14">
            <v>4000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4000</v>
          </cell>
          <cell r="AC14">
            <v>3687.75</v>
          </cell>
          <cell r="AH14">
            <v>0</v>
          </cell>
          <cell r="AJ14">
            <v>0</v>
          </cell>
        </row>
        <row r="15">
          <cell r="G15" t="str">
            <v>BALTAZAR</v>
          </cell>
          <cell r="I15" t="str">
            <v>CABALLERO</v>
          </cell>
          <cell r="J15" t="str">
            <v>PALAFOX</v>
          </cell>
          <cell r="M15" t="str">
            <v>PERSONAL DIPUTADOS</v>
          </cell>
          <cell r="Q15" t="str">
            <v>SECRETARIO PARTICULAR</v>
          </cell>
          <cell r="R15">
            <v>1588.72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1588.72</v>
          </cell>
          <cell r="AC15">
            <v>1500</v>
          </cell>
        </row>
        <row r="16">
          <cell r="G16" t="str">
            <v>MARIA INES</v>
          </cell>
          <cell r="I16" t="str">
            <v>CABRERA</v>
          </cell>
          <cell r="J16" t="str">
            <v>HERNANDEZ</v>
          </cell>
          <cell r="M16" t="str">
            <v>SECRETRARIA ADMINISTRATIVA</v>
          </cell>
          <cell r="Q16" t="str">
            <v>SECRETARIO PARTICULAR</v>
          </cell>
          <cell r="R16">
            <v>4000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4000</v>
          </cell>
          <cell r="AC16">
            <v>3687.75</v>
          </cell>
          <cell r="AH16">
            <v>0</v>
          </cell>
          <cell r="AJ16">
            <v>0</v>
          </cell>
        </row>
        <row r="17">
          <cell r="G17" t="str">
            <v>PABLO</v>
          </cell>
          <cell r="I17" t="str">
            <v>CADENA</v>
          </cell>
          <cell r="J17" t="str">
            <v>ROMERO</v>
          </cell>
          <cell r="M17" t="str">
            <v>JUNTA DE COORDINACION Y CONCERTACION POL</v>
          </cell>
          <cell r="Q17" t="str">
            <v>ASESOR</v>
          </cell>
          <cell r="R17">
            <v>10000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10000</v>
          </cell>
          <cell r="AC17">
            <v>8510.73</v>
          </cell>
          <cell r="AH17">
            <v>0</v>
          </cell>
          <cell r="AJ17">
            <v>0</v>
          </cell>
        </row>
        <row r="18">
          <cell r="G18" t="str">
            <v>ROSA</v>
          </cell>
          <cell r="I18" t="str">
            <v>CALPULALPAN</v>
          </cell>
          <cell r="J18" t="str">
            <v>QUIROZ</v>
          </cell>
          <cell r="M18" t="str">
            <v>SECRETARIA PARLAMENTARIA</v>
          </cell>
          <cell r="Q18" t="str">
            <v>SECRETARIO PARTICULAR</v>
          </cell>
          <cell r="R18">
            <v>3587.5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3587.5</v>
          </cell>
          <cell r="AC18">
            <v>3320.13</v>
          </cell>
          <cell r="AH18">
            <v>0</v>
          </cell>
          <cell r="AJ18">
            <v>0</v>
          </cell>
        </row>
        <row r="19">
          <cell r="G19" t="str">
            <v>FRANCISCO</v>
          </cell>
          <cell r="I19" t="str">
            <v>CALVILLO</v>
          </cell>
          <cell r="J19" t="str">
            <v>PEREZ</v>
          </cell>
          <cell r="M19" t="str">
            <v>RECURSOS HUMANOS</v>
          </cell>
          <cell r="Q19" t="str">
            <v>JEFE DE ÁREA</v>
          </cell>
          <cell r="R19">
            <v>12659.76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12659.76</v>
          </cell>
          <cell r="AC19">
            <v>10590.51</v>
          </cell>
          <cell r="AH19">
            <v>0</v>
          </cell>
          <cell r="AJ19">
            <v>0</v>
          </cell>
        </row>
        <row r="20">
          <cell r="G20" t="str">
            <v>JULIO SEBASTIAN</v>
          </cell>
          <cell r="I20" t="str">
            <v>CALZADA</v>
          </cell>
          <cell r="J20" t="str">
            <v>DE LA ROSA</v>
          </cell>
          <cell r="M20" t="str">
            <v>COMISION DE FINANZAS Y FISCALIZACIÓN</v>
          </cell>
          <cell r="Q20" t="str">
            <v>SECRETARIO PARTICULAR</v>
          </cell>
          <cell r="R20">
            <v>4125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4125</v>
          </cell>
          <cell r="AC20">
            <v>3799.15</v>
          </cell>
          <cell r="AH20">
            <v>0</v>
          </cell>
          <cell r="AJ20">
            <v>0</v>
          </cell>
        </row>
        <row r="21">
          <cell r="G21" t="str">
            <v>EMMA</v>
          </cell>
          <cell r="I21" t="str">
            <v>CAMPECH</v>
          </cell>
          <cell r="J21" t="str">
            <v>CORTES</v>
          </cell>
          <cell r="M21" t="str">
            <v>SECRETRARIA ADMINISTRATIVA</v>
          </cell>
          <cell r="Q21" t="str">
            <v>MEDICO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H21">
            <v>0</v>
          </cell>
          <cell r="AJ21">
            <v>0</v>
          </cell>
        </row>
        <row r="22">
          <cell r="G22" t="str">
            <v>ADRIANA AMIRA</v>
          </cell>
          <cell r="I22" t="str">
            <v>CAMPOS</v>
          </cell>
          <cell r="J22" t="str">
            <v>PARRA</v>
          </cell>
          <cell r="M22" t="str">
            <v>PERSONAL DIPUTADOS</v>
          </cell>
          <cell r="Q22" t="str">
            <v>SECRETARIO PARTICULAR</v>
          </cell>
          <cell r="R22">
            <v>4000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  <cell r="AA22">
            <v>4000</v>
          </cell>
          <cell r="AC22">
            <v>3687.75</v>
          </cell>
          <cell r="AH22">
            <v>0</v>
          </cell>
          <cell r="AJ22">
            <v>0</v>
          </cell>
        </row>
        <row r="23">
          <cell r="G23" t="str">
            <v>ROSA</v>
          </cell>
          <cell r="I23" t="str">
            <v>CARDOSO</v>
          </cell>
          <cell r="J23" t="str">
            <v>GALINDO</v>
          </cell>
          <cell r="M23" t="str">
            <v>JUNTA DE COORDINACION Y CONCERTACION POL</v>
          </cell>
          <cell r="Q23" t="str">
            <v>SECRETARIO PARTICULAR</v>
          </cell>
          <cell r="R23">
            <v>7000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Z23">
            <v>0</v>
          </cell>
          <cell r="AA23">
            <v>7000</v>
          </cell>
          <cell r="AC23">
            <v>6151.53</v>
          </cell>
          <cell r="AH23">
            <v>0</v>
          </cell>
          <cell r="AJ23">
            <v>0</v>
          </cell>
        </row>
        <row r="24">
          <cell r="G24" t="str">
            <v>SUE</v>
          </cell>
          <cell r="I24" t="str">
            <v>CARREON</v>
          </cell>
          <cell r="J24" t="str">
            <v>HUERTA</v>
          </cell>
          <cell r="M24" t="str">
            <v>PERSONAL DIPUTADOS</v>
          </cell>
          <cell r="Q24" t="str">
            <v>SECRETARIO PARTICULAR</v>
          </cell>
          <cell r="R24">
            <v>6000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Z24">
            <v>0</v>
          </cell>
          <cell r="AA24">
            <v>6000</v>
          </cell>
          <cell r="AC24">
            <v>5364.95</v>
          </cell>
          <cell r="AH24">
            <v>0</v>
          </cell>
          <cell r="AJ24">
            <v>0</v>
          </cell>
        </row>
        <row r="25">
          <cell r="G25" t="str">
            <v>CRISTOBAL</v>
          </cell>
          <cell r="I25" t="str">
            <v>CARRETO</v>
          </cell>
          <cell r="J25" t="str">
            <v>MAZZOCO</v>
          </cell>
          <cell r="M25" t="str">
            <v>SECRETARIA PARLAMENTARIA</v>
          </cell>
          <cell r="Q25" t="str">
            <v>SECRETARIO PARTICULAR</v>
          </cell>
          <cell r="R25">
            <v>7000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7000</v>
          </cell>
          <cell r="AC25">
            <v>6151.53</v>
          </cell>
        </row>
        <row r="26">
          <cell r="G26" t="str">
            <v>JULIA AURORA</v>
          </cell>
          <cell r="I26" t="str">
            <v>CARRO</v>
          </cell>
          <cell r="J26" t="str">
            <v>RODRIGUEZ</v>
          </cell>
          <cell r="M26" t="str">
            <v>COMISION DE FINANZAS Y FISCALIZACIÓN</v>
          </cell>
          <cell r="Q26" t="str">
            <v>SECRETARIO PARTICULAR</v>
          </cell>
          <cell r="R26">
            <v>4125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4125</v>
          </cell>
          <cell r="AC26">
            <v>3799.15</v>
          </cell>
          <cell r="AH26">
            <v>0</v>
          </cell>
          <cell r="AJ26">
            <v>0</v>
          </cell>
        </row>
        <row r="27">
          <cell r="G27" t="str">
            <v>JOSE RUBEN</v>
          </cell>
          <cell r="I27" t="str">
            <v>CASTILLO</v>
          </cell>
          <cell r="J27" t="str">
            <v>MONTIEL</v>
          </cell>
          <cell r="M27" t="str">
            <v>PERSONAL DIPUTADOS</v>
          </cell>
          <cell r="Q27" t="str">
            <v>SECRETARIO PARTICULAR</v>
          </cell>
          <cell r="R27">
            <v>2500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2500</v>
          </cell>
          <cell r="AC27">
            <v>2350.9499999999998</v>
          </cell>
        </row>
        <row r="28">
          <cell r="G28" t="str">
            <v>RODRIGO</v>
          </cell>
          <cell r="I28" t="str">
            <v>CASTILLO</v>
          </cell>
          <cell r="J28" t="str">
            <v>MORALES</v>
          </cell>
          <cell r="M28" t="str">
            <v>DESARROLLO ECONÓMICO</v>
          </cell>
          <cell r="Q28" t="str">
            <v>SECRETARIO TECNICO</v>
          </cell>
          <cell r="R28">
            <v>5000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5000</v>
          </cell>
          <cell r="AC28">
            <v>4543.8599999999997</v>
          </cell>
          <cell r="AH28">
            <v>0</v>
          </cell>
          <cell r="AJ28">
            <v>0</v>
          </cell>
        </row>
        <row r="29">
          <cell r="G29" t="str">
            <v>SARAI</v>
          </cell>
          <cell r="I29" t="str">
            <v>CERVANTES</v>
          </cell>
          <cell r="J29" t="str">
            <v>PIEDRAS</v>
          </cell>
          <cell r="M29" t="str">
            <v>SECRETARIA PARLAMENTARIA</v>
          </cell>
          <cell r="Q29" t="str">
            <v>SECRETARIO PARTICULAR</v>
          </cell>
          <cell r="R29">
            <v>4500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0</v>
          </cell>
          <cell r="AA29">
            <v>4500</v>
          </cell>
          <cell r="AC29">
            <v>4123.8599999999997</v>
          </cell>
          <cell r="AH29">
            <v>0</v>
          </cell>
          <cell r="AJ29">
            <v>0</v>
          </cell>
        </row>
        <row r="30">
          <cell r="G30" t="str">
            <v>JETZEL</v>
          </cell>
          <cell r="I30" t="str">
            <v>CERVANTES</v>
          </cell>
          <cell r="J30" t="str">
            <v>SIERRA</v>
          </cell>
          <cell r="M30" t="str">
            <v>PERSONAL DIPUTADOS</v>
          </cell>
          <cell r="Q30" t="str">
            <v>SECRETARIO PARTICULAR</v>
          </cell>
          <cell r="R30">
            <v>2500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0</v>
          </cell>
          <cell r="AA30">
            <v>2500</v>
          </cell>
          <cell r="AC30">
            <v>2350.9499999999998</v>
          </cell>
        </row>
        <row r="31">
          <cell r="G31" t="str">
            <v>CRISTINA</v>
          </cell>
          <cell r="I31" t="str">
            <v>CHAVEZ</v>
          </cell>
          <cell r="J31" t="str">
            <v>HERNANDEZ</v>
          </cell>
          <cell r="M31" t="str">
            <v>PERSONAL DIPUTADOS</v>
          </cell>
          <cell r="Q31" t="str">
            <v>SECRETARIO PARTICULAR</v>
          </cell>
          <cell r="R31">
            <v>3166.67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  <cell r="AA31">
            <v>3166.67</v>
          </cell>
          <cell r="AC31">
            <v>1945.09</v>
          </cell>
          <cell r="AH31">
            <v>0</v>
          </cell>
          <cell r="AJ31">
            <v>0</v>
          </cell>
        </row>
        <row r="32">
          <cell r="G32" t="str">
            <v>JOSUE</v>
          </cell>
          <cell r="I32" t="str">
            <v>CISNEROS</v>
          </cell>
          <cell r="J32" t="str">
            <v>CIRIO</v>
          </cell>
          <cell r="M32" t="str">
            <v>JUNTA DE COORDINACION Y CONCERTACION POL</v>
          </cell>
          <cell r="Q32" t="str">
            <v>SECRETARIO PARTICULAR</v>
          </cell>
          <cell r="R32">
            <v>8714.74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8714.74</v>
          </cell>
          <cell r="AC32">
            <v>7500</v>
          </cell>
          <cell r="AH32">
            <v>0</v>
          </cell>
          <cell r="AJ32">
            <v>0</v>
          </cell>
        </row>
        <row r="33">
          <cell r="G33" t="str">
            <v>MIGUEL ANGEL</v>
          </cell>
          <cell r="I33" t="str">
            <v>COLIN</v>
          </cell>
          <cell r="J33" t="str">
            <v>PULIDO</v>
          </cell>
          <cell r="M33" t="str">
            <v>COMISION DE PUNTOS CONSTITUCIONALES</v>
          </cell>
          <cell r="Q33" t="str">
            <v>SECRETARIO PARTICULAR</v>
          </cell>
          <cell r="R33">
            <v>4500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4500</v>
          </cell>
          <cell r="AC33">
            <v>4123.8599999999997</v>
          </cell>
          <cell r="AH33">
            <v>0</v>
          </cell>
          <cell r="AJ33">
            <v>0</v>
          </cell>
        </row>
        <row r="34">
          <cell r="G34" t="str">
            <v>MIRIAM</v>
          </cell>
          <cell r="I34" t="str">
            <v>CORONA</v>
          </cell>
          <cell r="J34" t="str">
            <v>VELAZQUEZ</v>
          </cell>
          <cell r="M34" t="str">
            <v>DIRECCION JURIDICA</v>
          </cell>
          <cell r="Q34" t="str">
            <v>SECRETARIO PARTICULAR</v>
          </cell>
          <cell r="R34">
            <v>5000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Z34">
            <v>0</v>
          </cell>
          <cell r="AA34">
            <v>5000</v>
          </cell>
          <cell r="AC34">
            <v>4543.8599999999997</v>
          </cell>
          <cell r="AH34">
            <v>0</v>
          </cell>
          <cell r="AJ34">
            <v>0</v>
          </cell>
        </row>
        <row r="35">
          <cell r="G35" t="str">
            <v>GENARO</v>
          </cell>
          <cell r="I35" t="str">
            <v>CORTES</v>
          </cell>
          <cell r="J35" t="str">
            <v>GARCIA</v>
          </cell>
          <cell r="M35" t="str">
            <v>PERSONAL DIPUTADOS</v>
          </cell>
          <cell r="Q35" t="str">
            <v>SECRETARIO PARTICULAR</v>
          </cell>
          <cell r="R35">
            <v>3166.67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Z35">
            <v>0</v>
          </cell>
          <cell r="AA35">
            <v>3166.67</v>
          </cell>
          <cell r="AC35">
            <v>2945.09</v>
          </cell>
          <cell r="AH35">
            <v>0</v>
          </cell>
          <cell r="AJ35">
            <v>0</v>
          </cell>
        </row>
        <row r="36">
          <cell r="G36" t="str">
            <v>ROSA IVETTE</v>
          </cell>
          <cell r="I36" t="str">
            <v>CORTES</v>
          </cell>
          <cell r="J36" t="str">
            <v>RODRIGUEZ</v>
          </cell>
          <cell r="M36" t="str">
            <v>SECRETRARIA ADMINISTRATIVA</v>
          </cell>
          <cell r="Q36" t="str">
            <v>SECRETARIO PARTICULAR</v>
          </cell>
          <cell r="R36">
            <v>8750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8750</v>
          </cell>
          <cell r="AC36">
            <v>7527.73</v>
          </cell>
        </row>
        <row r="37">
          <cell r="G37" t="str">
            <v>VICTOR</v>
          </cell>
          <cell r="I37" t="str">
            <v>CRUZ</v>
          </cell>
          <cell r="J37" t="str">
            <v>FLORES</v>
          </cell>
          <cell r="M37" t="str">
            <v>PERSONAL DIPUTADOS</v>
          </cell>
          <cell r="Q37" t="str">
            <v>SECRETARIO PARTICULAR</v>
          </cell>
          <cell r="R37">
            <v>5000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0</v>
          </cell>
          <cell r="AA37">
            <v>5000</v>
          </cell>
          <cell r="AC37">
            <v>4543.8599999999997</v>
          </cell>
          <cell r="AH37">
            <v>0</v>
          </cell>
          <cell r="AJ37">
            <v>0</v>
          </cell>
        </row>
        <row r="38">
          <cell r="G38" t="str">
            <v>LUIS FERNANDO</v>
          </cell>
          <cell r="I38" t="str">
            <v>DE ANDA</v>
          </cell>
          <cell r="J38" t="str">
            <v>FLORES</v>
          </cell>
          <cell r="M38" t="str">
            <v>PERSONAL DIPUTADOS</v>
          </cell>
          <cell r="Q38" t="str">
            <v>SECRETARIO PARTICULAR</v>
          </cell>
          <cell r="R38">
            <v>3500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3500</v>
          </cell>
          <cell r="AC38">
            <v>3242.15</v>
          </cell>
          <cell r="AH38">
            <v>0</v>
          </cell>
          <cell r="AJ38">
            <v>0</v>
          </cell>
        </row>
        <row r="39">
          <cell r="G39" t="str">
            <v>MA FELIX</v>
          </cell>
          <cell r="I39" t="str">
            <v>DELGADILLO</v>
          </cell>
          <cell r="J39" t="str">
            <v>VAZQUEZ</v>
          </cell>
          <cell r="M39" t="str">
            <v>PERSONAL DIPUTADOS</v>
          </cell>
          <cell r="Q39" t="str">
            <v>SECRETARIO PARTICULAR</v>
          </cell>
          <cell r="R39">
            <v>3000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0</v>
          </cell>
          <cell r="AA39">
            <v>3000</v>
          </cell>
          <cell r="AC39">
            <v>2796.55</v>
          </cell>
        </row>
        <row r="40">
          <cell r="G40" t="str">
            <v>OCTAVIO ALEJANDRO</v>
          </cell>
          <cell r="I40" t="str">
            <v>ESPEJEL</v>
          </cell>
          <cell r="J40" t="str">
            <v>ORTEGA</v>
          </cell>
          <cell r="M40" t="str">
            <v>PERSONAL DIPUTADOS</v>
          </cell>
          <cell r="Q40" t="str">
            <v>SECRETARIO PARTICULAR</v>
          </cell>
          <cell r="R40">
            <v>3335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0</v>
          </cell>
          <cell r="AA40">
            <v>3335</v>
          </cell>
          <cell r="AC40">
            <v>3095.1</v>
          </cell>
          <cell r="AH40">
            <v>0</v>
          </cell>
          <cell r="AJ40">
            <v>0</v>
          </cell>
        </row>
        <row r="41">
          <cell r="G41" t="str">
            <v>ARACELI</v>
          </cell>
          <cell r="I41" t="str">
            <v>ESPINA</v>
          </cell>
          <cell r="J41" t="str">
            <v>LUNA</v>
          </cell>
          <cell r="M41" t="str">
            <v>PERSONAL DIPUTADOS</v>
          </cell>
          <cell r="Q41" t="str">
            <v>SECRETARIO PARTICULAR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  <cell r="AC41">
            <v>0</v>
          </cell>
          <cell r="AH41">
            <v>0</v>
          </cell>
          <cell r="AJ41">
            <v>0</v>
          </cell>
        </row>
        <row r="42">
          <cell r="G42" t="str">
            <v>MARIA GUADALUPE</v>
          </cell>
          <cell r="I42" t="str">
            <v>ESPINOZA</v>
          </cell>
          <cell r="J42" t="str">
            <v>CUEVAS</v>
          </cell>
          <cell r="M42" t="str">
            <v>PERSONAL DIPUTADOS</v>
          </cell>
          <cell r="Q42" t="str">
            <v>SECRETARIO PARTICULAR</v>
          </cell>
          <cell r="R42">
            <v>5000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5000</v>
          </cell>
          <cell r="AC42">
            <v>4543.8599999999997</v>
          </cell>
          <cell r="AH42">
            <v>0</v>
          </cell>
          <cell r="AJ42">
            <v>0</v>
          </cell>
        </row>
        <row r="43">
          <cell r="G43" t="str">
            <v>CYNTHIA</v>
          </cell>
          <cell r="I43" t="str">
            <v>FERNANDEZ</v>
          </cell>
          <cell r="J43" t="str">
            <v>BAUTISTA</v>
          </cell>
          <cell r="M43" t="str">
            <v>SECRETRARIA ADMINISTRATIVA</v>
          </cell>
          <cell r="Q43" t="str">
            <v>SECRETARIO TECNICO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  <cell r="AH43">
            <v>0</v>
          </cell>
          <cell r="AJ43">
            <v>0</v>
          </cell>
        </row>
        <row r="44">
          <cell r="G44" t="str">
            <v>ROBERTO CARLOS</v>
          </cell>
          <cell r="I44" t="str">
            <v>FLORES</v>
          </cell>
          <cell r="J44" t="str">
            <v>CORTES</v>
          </cell>
          <cell r="M44" t="str">
            <v>PRENSA Y RELACIONES PUBLICAS</v>
          </cell>
          <cell r="Q44" t="str">
            <v>SECRETARIO PARTICULAR</v>
          </cell>
          <cell r="R44">
            <v>5000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Z44">
            <v>0</v>
          </cell>
          <cell r="AA44">
            <v>5000</v>
          </cell>
          <cell r="AC44">
            <v>4543.8599999999997</v>
          </cell>
        </row>
        <row r="45">
          <cell r="G45" t="str">
            <v>ANTONIO ARAMIS</v>
          </cell>
          <cell r="I45" t="str">
            <v>FLORES</v>
          </cell>
          <cell r="J45" t="str">
            <v>RAMIREZ</v>
          </cell>
          <cell r="M45" t="str">
            <v>PERSONAL DIPUTADOS</v>
          </cell>
          <cell r="Q45" t="str">
            <v>SECRETARIO PARTICULAR</v>
          </cell>
          <cell r="R45">
            <v>3625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  <cell r="AA45">
            <v>3625</v>
          </cell>
          <cell r="AC45">
            <v>3353.55</v>
          </cell>
        </row>
        <row r="46">
          <cell r="G46" t="str">
            <v>IVAN</v>
          </cell>
          <cell r="I46" t="str">
            <v>FLORES</v>
          </cell>
          <cell r="J46" t="str">
            <v>SILVA</v>
          </cell>
          <cell r="M46" t="str">
            <v>INFORMACIÓN PÚBLICA Y PROTECCIÓN DE DATO</v>
          </cell>
          <cell r="Q46" t="str">
            <v>SECRETARIO TECNICO</v>
          </cell>
          <cell r="R46">
            <v>7000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  <cell r="AA46">
            <v>7000</v>
          </cell>
          <cell r="AC46">
            <v>6151.53</v>
          </cell>
          <cell r="AH46">
            <v>0</v>
          </cell>
          <cell r="AJ46">
            <v>0</v>
          </cell>
        </row>
        <row r="47">
          <cell r="G47" t="str">
            <v>ANA MARIA</v>
          </cell>
          <cell r="I47" t="str">
            <v>GARCIA</v>
          </cell>
          <cell r="J47" t="str">
            <v>PALAFOX</v>
          </cell>
          <cell r="M47" t="str">
            <v>SECRETRARIA ADMINISTRATIVA</v>
          </cell>
          <cell r="Q47" t="str">
            <v>SECRETARIO PARTICULAR</v>
          </cell>
          <cell r="R47">
            <v>5555.37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  <cell r="AA47">
            <v>5555.37</v>
          </cell>
          <cell r="AC47">
            <v>5000</v>
          </cell>
          <cell r="AH47">
            <v>0</v>
          </cell>
          <cell r="AJ47">
            <v>0</v>
          </cell>
        </row>
        <row r="48">
          <cell r="G48" t="str">
            <v>MAGDIEL</v>
          </cell>
          <cell r="I48" t="str">
            <v>GEORGE</v>
          </cell>
          <cell r="J48" t="str">
            <v>GALICIA</v>
          </cell>
          <cell r="M48" t="str">
            <v>ASUNTOS MIGRATORIOS</v>
          </cell>
          <cell r="Q48" t="str">
            <v>SECRETARIO TECNICO</v>
          </cell>
          <cell r="R48">
            <v>7000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7000</v>
          </cell>
          <cell r="AC48">
            <v>6151.53</v>
          </cell>
          <cell r="AH48">
            <v>0</v>
          </cell>
          <cell r="AJ48">
            <v>0</v>
          </cell>
        </row>
        <row r="49">
          <cell r="G49" t="str">
            <v>BENITO</v>
          </cell>
          <cell r="I49" t="str">
            <v>GONZALEZ</v>
          </cell>
          <cell r="J49" t="str">
            <v>CERVANTES</v>
          </cell>
          <cell r="M49" t="str">
            <v>PERSONAL DIPUTADOS</v>
          </cell>
          <cell r="Q49" t="str">
            <v>SECRETARIO PARTICULAR</v>
          </cell>
          <cell r="R49">
            <v>2000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2000</v>
          </cell>
          <cell r="AC49">
            <v>1884.96</v>
          </cell>
          <cell r="AH49">
            <v>0</v>
          </cell>
          <cell r="AJ49">
            <v>0</v>
          </cell>
        </row>
        <row r="50">
          <cell r="G50" t="str">
            <v>JULIO ALBERTO</v>
          </cell>
          <cell r="I50" t="str">
            <v>GONZALEZ</v>
          </cell>
          <cell r="J50" t="str">
            <v>HERNANDEZ</v>
          </cell>
          <cell r="M50" t="str">
            <v>FOMENTO AGROPECUARIO Y DESARROLLO RURAL</v>
          </cell>
          <cell r="Q50" t="str">
            <v>SECRETARIO TECNICO</v>
          </cell>
          <cell r="R50">
            <v>7000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A50">
            <v>7000</v>
          </cell>
          <cell r="AC50">
            <v>6151.53</v>
          </cell>
          <cell r="AH50">
            <v>0</v>
          </cell>
          <cell r="AJ50">
            <v>0</v>
          </cell>
        </row>
        <row r="51">
          <cell r="G51" t="str">
            <v>VERONICA</v>
          </cell>
          <cell r="I51" t="str">
            <v>GONZALEZ</v>
          </cell>
          <cell r="J51" t="str">
            <v>HERNANDEZ</v>
          </cell>
          <cell r="M51" t="str">
            <v>PERSONAL DIPUTADOS</v>
          </cell>
          <cell r="Q51" t="str">
            <v>SECRETARIO PARTICULAR</v>
          </cell>
          <cell r="R51">
            <v>3789.33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3789.33</v>
          </cell>
          <cell r="AC51">
            <v>3500</v>
          </cell>
        </row>
        <row r="52">
          <cell r="G52" t="str">
            <v>VICTORIA</v>
          </cell>
          <cell r="I52" t="str">
            <v>GONZALEZ</v>
          </cell>
          <cell r="J52" t="str">
            <v>LEAL</v>
          </cell>
          <cell r="M52" t="str">
            <v>INSTITUTO DE ESTUDIOS LEGISLATIVOS</v>
          </cell>
          <cell r="Q52" t="str">
            <v>SECRETARIO PARTICULAR</v>
          </cell>
          <cell r="R52">
            <v>5000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5000</v>
          </cell>
          <cell r="AC52">
            <v>4543.8599999999997</v>
          </cell>
          <cell r="AH52">
            <v>0</v>
          </cell>
          <cell r="AJ52">
            <v>0</v>
          </cell>
        </row>
        <row r="53">
          <cell r="G53" t="str">
            <v>MAGDA STEFANY</v>
          </cell>
          <cell r="I53" t="str">
            <v>GONZALEZ</v>
          </cell>
          <cell r="J53" t="str">
            <v>VAZQUEZ</v>
          </cell>
          <cell r="M53" t="str">
            <v>PERSONAL DIPUTADOS</v>
          </cell>
          <cell r="Q53" t="str">
            <v>SECRETARIO PARTICULAR</v>
          </cell>
          <cell r="R53">
            <v>10000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10000</v>
          </cell>
          <cell r="AC53">
            <v>8510.73</v>
          </cell>
          <cell r="AH53">
            <v>0</v>
          </cell>
          <cell r="AJ53">
            <v>0</v>
          </cell>
        </row>
        <row r="54">
          <cell r="G54" t="str">
            <v>JULIO CESAR</v>
          </cell>
          <cell r="I54" t="str">
            <v>GONZALEZ</v>
          </cell>
          <cell r="J54" t="str">
            <v>VILLEGAS</v>
          </cell>
          <cell r="M54" t="str">
            <v>RECURSOS HUMANOS</v>
          </cell>
          <cell r="Q54" t="str">
            <v>SECRETARIO PARTICULAR</v>
          </cell>
          <cell r="R54">
            <v>5555.37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0</v>
          </cell>
          <cell r="AA54">
            <v>5555.37</v>
          </cell>
          <cell r="AC54">
            <v>5000</v>
          </cell>
          <cell r="AH54">
            <v>0</v>
          </cell>
          <cell r="AJ54">
            <v>0</v>
          </cell>
        </row>
        <row r="55">
          <cell r="G55" t="str">
            <v>CARIDAD</v>
          </cell>
          <cell r="I55" t="str">
            <v>GUTIERREZ</v>
          </cell>
          <cell r="J55" t="str">
            <v>CERVANTES</v>
          </cell>
          <cell r="M55" t="str">
            <v>PERSONAL DIPUTADOS</v>
          </cell>
          <cell r="Q55" t="str">
            <v>SECRETARIO PARTICULAR</v>
          </cell>
          <cell r="R55">
            <v>4352.55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A55">
            <v>4352.55</v>
          </cell>
          <cell r="AC55">
            <v>4000</v>
          </cell>
        </row>
        <row r="56">
          <cell r="G56" t="str">
            <v>CARLOS EMMANUEL</v>
          </cell>
          <cell r="I56" t="str">
            <v>GUTIERREZ</v>
          </cell>
          <cell r="J56" t="str">
            <v>CHAVEZ</v>
          </cell>
          <cell r="M56" t="str">
            <v>PERSONAL DIPUTADOS</v>
          </cell>
          <cell r="Q56" t="str">
            <v>SECRETARIO PARTICULAR</v>
          </cell>
          <cell r="R56">
            <v>2500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2500</v>
          </cell>
          <cell r="AC56">
            <v>2350.9499999999998</v>
          </cell>
          <cell r="AH56">
            <v>0</v>
          </cell>
          <cell r="AJ56">
            <v>0</v>
          </cell>
        </row>
        <row r="57">
          <cell r="G57" t="str">
            <v>FRANCISCA EVELIN</v>
          </cell>
          <cell r="I57" t="str">
            <v>GUTIERREZ</v>
          </cell>
          <cell r="J57" t="str">
            <v>MARQUEZ</v>
          </cell>
          <cell r="M57" t="str">
            <v>INSTITUTO DE ESTUDIOS LEGISLATIVOS</v>
          </cell>
          <cell r="Q57" t="str">
            <v>SECRETARIO PARTICULAR</v>
          </cell>
          <cell r="R57">
            <v>3500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3500</v>
          </cell>
          <cell r="AC57">
            <v>3242.15</v>
          </cell>
          <cell r="AH57">
            <v>0</v>
          </cell>
          <cell r="AJ57">
            <v>0</v>
          </cell>
        </row>
        <row r="58">
          <cell r="G58" t="str">
            <v>JOSE JAVIER</v>
          </cell>
          <cell r="I58" t="str">
            <v>HERNANDEZ</v>
          </cell>
          <cell r="J58" t="str">
            <v>ESPEJEL</v>
          </cell>
          <cell r="M58" t="str">
            <v>PERSONAL DIPUTADOS</v>
          </cell>
          <cell r="Q58" t="str">
            <v>SECRETARIO PARTICULAR</v>
          </cell>
          <cell r="R58">
            <v>3500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3500</v>
          </cell>
          <cell r="AC58">
            <v>3242.15</v>
          </cell>
        </row>
        <row r="59">
          <cell r="G59" t="str">
            <v>ELIZABETH</v>
          </cell>
          <cell r="I59" t="str">
            <v>HERNANDEZ</v>
          </cell>
          <cell r="J59" t="str">
            <v>FRANCO</v>
          </cell>
          <cell r="M59" t="str">
            <v>PERSONAL DIPUTADOS</v>
          </cell>
          <cell r="Q59" t="str">
            <v>SECRETARIO PARTICULAR</v>
          </cell>
          <cell r="R59">
            <v>5000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0</v>
          </cell>
          <cell r="AA59">
            <v>5000</v>
          </cell>
          <cell r="AC59">
            <v>4543.8599999999997</v>
          </cell>
          <cell r="AH59">
            <v>0</v>
          </cell>
          <cell r="AJ59">
            <v>0</v>
          </cell>
        </row>
        <row r="60">
          <cell r="G60" t="str">
            <v>EDER ZAIN</v>
          </cell>
          <cell r="I60" t="str">
            <v>HERNANDEZ</v>
          </cell>
          <cell r="J60" t="str">
            <v>HERNANDEZ</v>
          </cell>
          <cell r="M60" t="str">
            <v>COMISION DE FINANZAS Y FISCALIZACIÓN</v>
          </cell>
          <cell r="Q60" t="str">
            <v>SECRETARIO TECNICO</v>
          </cell>
          <cell r="R60">
            <v>18500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  <cell r="AA60">
            <v>18500</v>
          </cell>
          <cell r="AC60">
            <v>15057.12</v>
          </cell>
          <cell r="AH60">
            <v>0</v>
          </cell>
          <cell r="AJ60">
            <v>0</v>
          </cell>
        </row>
        <row r="61">
          <cell r="G61" t="str">
            <v>KARINA</v>
          </cell>
          <cell r="I61" t="str">
            <v>HERNANDEZ</v>
          </cell>
          <cell r="J61" t="str">
            <v>LEON</v>
          </cell>
          <cell r="M61" t="str">
            <v>DIRECCION JURIDICA</v>
          </cell>
          <cell r="Q61" t="str">
            <v>SECRETARIO PARTICULAR</v>
          </cell>
          <cell r="R61">
            <v>5000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0</v>
          </cell>
          <cell r="AA61">
            <v>5000</v>
          </cell>
          <cell r="AC61">
            <v>4543.8599999999997</v>
          </cell>
          <cell r="AH61">
            <v>0</v>
          </cell>
          <cell r="AJ61">
            <v>0</v>
          </cell>
        </row>
        <row r="62">
          <cell r="G62" t="str">
            <v>ADRIANA</v>
          </cell>
          <cell r="I62" t="str">
            <v>HERNANDEZ</v>
          </cell>
          <cell r="J62" t="str">
            <v>MORALES</v>
          </cell>
          <cell r="M62" t="str">
            <v>INSTITUTO DE ESTUDIOS LEGISLATIVOS</v>
          </cell>
          <cell r="Q62" t="str">
            <v>SECRETARIO PARTICULAR</v>
          </cell>
          <cell r="R62">
            <v>7500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  <cell r="AA62">
            <v>7500</v>
          </cell>
          <cell r="AC62">
            <v>6544.73</v>
          </cell>
          <cell r="AH62">
            <v>0</v>
          </cell>
          <cell r="AJ62">
            <v>0</v>
          </cell>
        </row>
        <row r="63">
          <cell r="G63" t="str">
            <v>JOSE MANUEL</v>
          </cell>
          <cell r="I63" t="str">
            <v>HERNANDEZ</v>
          </cell>
          <cell r="J63" t="str">
            <v>MORALES</v>
          </cell>
          <cell r="M63" t="str">
            <v>INSTRUCTORA DE JUICIO POLITICO, DECLARAC</v>
          </cell>
          <cell r="Q63" t="str">
            <v>SECRETARIO TECNICO</v>
          </cell>
          <cell r="R63">
            <v>7000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7000</v>
          </cell>
          <cell r="AC63">
            <v>6151.53</v>
          </cell>
          <cell r="AH63">
            <v>0</v>
          </cell>
          <cell r="AJ63">
            <v>0</v>
          </cell>
        </row>
        <row r="64">
          <cell r="G64" t="str">
            <v>ANDRES</v>
          </cell>
          <cell r="I64" t="str">
            <v>HERNANDEZ</v>
          </cell>
          <cell r="J64" t="str">
            <v>SEDEÑO</v>
          </cell>
          <cell r="M64" t="str">
            <v>DIRECCION JURIDICA</v>
          </cell>
          <cell r="Q64" t="str">
            <v>SECRETARIO PARTICULAR</v>
          </cell>
          <cell r="R64">
            <v>5846.73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  <cell r="AA64">
            <v>5846.73</v>
          </cell>
          <cell r="AC64">
            <v>5239.1499999999996</v>
          </cell>
          <cell r="AH64">
            <v>0</v>
          </cell>
          <cell r="AJ64">
            <v>0</v>
          </cell>
        </row>
        <row r="65">
          <cell r="G65" t="str">
            <v>DENISSE</v>
          </cell>
          <cell r="I65" t="str">
            <v>IRIARTE</v>
          </cell>
          <cell r="J65" t="str">
            <v>HERNANDEZ</v>
          </cell>
          <cell r="M65" t="str">
            <v>PERSONAL DIPUTADOS</v>
          </cell>
          <cell r="Q65" t="str">
            <v>ASESOR</v>
          </cell>
          <cell r="R65">
            <v>7000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  <cell r="AA65">
            <v>7000</v>
          </cell>
          <cell r="AC65">
            <v>6151.53</v>
          </cell>
          <cell r="AH65">
            <v>0</v>
          </cell>
          <cell r="AJ65">
            <v>0</v>
          </cell>
        </row>
        <row r="66">
          <cell r="G66" t="str">
            <v>AZUZENA</v>
          </cell>
          <cell r="I66" t="str">
            <v>ISALAS</v>
          </cell>
          <cell r="J66" t="str">
            <v>LOBATO</v>
          </cell>
          <cell r="M66" t="str">
            <v>SECRETRARIA ADMINISTRATIVA</v>
          </cell>
          <cell r="Q66" t="str">
            <v>LIMPIEZA</v>
          </cell>
          <cell r="R66">
            <v>3228.29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  <cell r="AA66">
            <v>3228.29</v>
          </cell>
          <cell r="AC66">
            <v>3000</v>
          </cell>
        </row>
        <row r="67">
          <cell r="G67" t="str">
            <v>IGNACIO</v>
          </cell>
          <cell r="I67" t="str">
            <v>ISLAS</v>
          </cell>
          <cell r="J67" t="str">
            <v>ARMENTA</v>
          </cell>
          <cell r="M67" t="str">
            <v>SALUD</v>
          </cell>
          <cell r="Q67" t="str">
            <v>SECRETARIO TECNICO</v>
          </cell>
          <cell r="R67">
            <v>7000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7000</v>
          </cell>
          <cell r="AC67">
            <v>6151.53</v>
          </cell>
          <cell r="AH67">
            <v>0</v>
          </cell>
          <cell r="AJ67">
            <v>0</v>
          </cell>
        </row>
        <row r="68">
          <cell r="G68" t="str">
            <v>ALBERTO</v>
          </cell>
          <cell r="I68" t="str">
            <v>IXTLAPALE</v>
          </cell>
          <cell r="J68" t="str">
            <v>PEREZ</v>
          </cell>
          <cell r="M68" t="str">
            <v>PERSONAL DIPUTADOS</v>
          </cell>
          <cell r="Q68" t="str">
            <v>SECRETARIO TECNICO</v>
          </cell>
          <cell r="R68">
            <v>7000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Z68">
            <v>0</v>
          </cell>
          <cell r="AA68">
            <v>7000</v>
          </cell>
          <cell r="AC68">
            <v>6151.53</v>
          </cell>
          <cell r="AH68">
            <v>0</v>
          </cell>
          <cell r="AJ68">
            <v>0</v>
          </cell>
        </row>
        <row r="69">
          <cell r="G69" t="str">
            <v>CARLOS EDUARDO</v>
          </cell>
          <cell r="I69" t="str">
            <v>JIMENEZ</v>
          </cell>
          <cell r="J69" t="str">
            <v>CASCO</v>
          </cell>
          <cell r="M69" t="str">
            <v>JUNTA DE COORDINACION Y CONCERTACION POL</v>
          </cell>
          <cell r="Q69" t="str">
            <v>ASESOR</v>
          </cell>
          <cell r="R69">
            <v>11000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A69">
            <v>11000</v>
          </cell>
          <cell r="AC69">
            <v>9297.1299999999992</v>
          </cell>
          <cell r="AH69">
            <v>0</v>
          </cell>
          <cell r="AJ69">
            <v>0</v>
          </cell>
        </row>
        <row r="70">
          <cell r="G70" t="str">
            <v>FERNANDO</v>
          </cell>
          <cell r="I70" t="str">
            <v>JUAREZ</v>
          </cell>
          <cell r="J70" t="str">
            <v>CRUZ</v>
          </cell>
          <cell r="M70" t="str">
            <v>PERSONAL DIPUTADOS</v>
          </cell>
          <cell r="Q70" t="str">
            <v>SECRETARIO PARTICULAR</v>
          </cell>
          <cell r="R70">
            <v>2250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  <cell r="AA70">
            <v>2250</v>
          </cell>
          <cell r="AC70">
            <v>2118.96</v>
          </cell>
        </row>
        <row r="71">
          <cell r="G71" t="str">
            <v>DANIEL</v>
          </cell>
          <cell r="I71" t="str">
            <v>JUAREZ</v>
          </cell>
          <cell r="J71" t="str">
            <v>FLORES</v>
          </cell>
          <cell r="M71" t="str">
            <v>JUNTA DE COORDINACION Y CONCERTACION POL</v>
          </cell>
          <cell r="Q71" t="str">
            <v>SECRETARIO PARTICULAR</v>
          </cell>
          <cell r="R71">
            <v>8000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Z71">
            <v>0</v>
          </cell>
          <cell r="AA71">
            <v>8000</v>
          </cell>
          <cell r="AC71">
            <v>6937.93</v>
          </cell>
          <cell r="AH71">
            <v>0</v>
          </cell>
          <cell r="AJ71">
            <v>0</v>
          </cell>
        </row>
        <row r="72">
          <cell r="G72" t="str">
            <v>MARLY</v>
          </cell>
          <cell r="I72" t="str">
            <v>JUAREZ</v>
          </cell>
          <cell r="J72" t="str">
            <v>FLORES</v>
          </cell>
          <cell r="M72" t="str">
            <v>INSTITUTO DE ESTUDIOS LEGISLATIVOS</v>
          </cell>
          <cell r="Q72" t="str">
            <v>SECRETARIO PARTICULAR</v>
          </cell>
          <cell r="R72">
            <v>3500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Z72">
            <v>0</v>
          </cell>
          <cell r="AA72">
            <v>3500</v>
          </cell>
          <cell r="AC72">
            <v>3242.15</v>
          </cell>
          <cell r="AH72">
            <v>0</v>
          </cell>
          <cell r="AJ72">
            <v>0</v>
          </cell>
        </row>
        <row r="73">
          <cell r="G73" t="str">
            <v>ALFREDO</v>
          </cell>
          <cell r="I73" t="str">
            <v>JUAREZ</v>
          </cell>
          <cell r="J73" t="str">
            <v>GASCA</v>
          </cell>
          <cell r="M73" t="str">
            <v>PERSONAL DIPUTADOS</v>
          </cell>
          <cell r="Q73" t="str">
            <v>SECRETARIO PARTICULAR</v>
          </cell>
          <cell r="R73">
            <v>1540.2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0</v>
          </cell>
          <cell r="AA73">
            <v>1540.2</v>
          </cell>
          <cell r="AC73">
            <v>1454.58</v>
          </cell>
          <cell r="AH73">
            <v>0</v>
          </cell>
          <cell r="AJ73">
            <v>0</v>
          </cell>
        </row>
        <row r="74">
          <cell r="G74" t="str">
            <v>JOSE ALBERTO</v>
          </cell>
          <cell r="I74" t="str">
            <v>LAGUNA</v>
          </cell>
          <cell r="J74" t="str">
            <v>LEMUS</v>
          </cell>
          <cell r="M74" t="str">
            <v>PERSONAL DIPUTADOS</v>
          </cell>
          <cell r="Q74" t="str">
            <v>SECRETARIO PARTICULAR</v>
          </cell>
          <cell r="R74">
            <v>2500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0</v>
          </cell>
          <cell r="AA74">
            <v>2500</v>
          </cell>
          <cell r="AC74">
            <v>2350.9499999999998</v>
          </cell>
        </row>
        <row r="75">
          <cell r="G75" t="str">
            <v>CELEDONIO</v>
          </cell>
          <cell r="I75" t="str">
            <v>LANDER</v>
          </cell>
          <cell r="J75" t="str">
            <v>RAMIREZ</v>
          </cell>
          <cell r="M75" t="str">
            <v>SECRETARIA PARLAMENTARIA</v>
          </cell>
          <cell r="Q75" t="str">
            <v>SECRETARIO PARTICULAR</v>
          </cell>
          <cell r="R75">
            <v>4062.5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0</v>
          </cell>
          <cell r="AA75">
            <v>4062.5</v>
          </cell>
          <cell r="AC75">
            <v>3743.45</v>
          </cell>
          <cell r="AH75">
            <v>0</v>
          </cell>
          <cell r="AJ75">
            <v>0</v>
          </cell>
        </row>
        <row r="76">
          <cell r="G76" t="str">
            <v>LEOPOLDO ANDRES</v>
          </cell>
          <cell r="I76" t="str">
            <v>LARA</v>
          </cell>
          <cell r="J76" t="str">
            <v>LARA</v>
          </cell>
          <cell r="M76" t="str">
            <v>PERSONAL DIPUTADOS</v>
          </cell>
          <cell r="Q76" t="str">
            <v>SECRETARIO PARTICULAR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H76">
            <v>0</v>
          </cell>
          <cell r="AJ76">
            <v>0</v>
          </cell>
        </row>
        <row r="77">
          <cell r="G77" t="str">
            <v>RENE</v>
          </cell>
          <cell r="I77" t="str">
            <v>LARA</v>
          </cell>
          <cell r="J77" t="str">
            <v>PALAFOX</v>
          </cell>
          <cell r="M77" t="str">
            <v>PERSONAL DIPUTADOS</v>
          </cell>
          <cell r="Q77" t="str">
            <v>SECRETARIO PARTICULAR</v>
          </cell>
          <cell r="R77">
            <v>1588.72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1588.72</v>
          </cell>
          <cell r="AC77">
            <v>1500</v>
          </cell>
        </row>
        <row r="78">
          <cell r="G78" t="str">
            <v>ISRRAEL</v>
          </cell>
          <cell r="I78" t="str">
            <v>LEAL</v>
          </cell>
          <cell r="J78" t="str">
            <v>MACIAS</v>
          </cell>
          <cell r="M78" t="str">
            <v>PERSONAL DIPUTADOS</v>
          </cell>
          <cell r="Q78" t="str">
            <v>SECRETARIO PARTICULAR</v>
          </cell>
          <cell r="R78">
            <v>4352.55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0</v>
          </cell>
          <cell r="Z78">
            <v>0</v>
          </cell>
          <cell r="AA78">
            <v>4352.55</v>
          </cell>
          <cell r="AC78">
            <v>4000</v>
          </cell>
          <cell r="AH78">
            <v>0</v>
          </cell>
          <cell r="AJ78">
            <v>0</v>
          </cell>
        </row>
        <row r="79">
          <cell r="G79" t="str">
            <v>GUILLERMO</v>
          </cell>
          <cell r="I79" t="str">
            <v>LIEVANA</v>
          </cell>
          <cell r="J79" t="str">
            <v>ORTEGA</v>
          </cell>
          <cell r="M79" t="str">
            <v>PERSONAL DIPUTADOS</v>
          </cell>
          <cell r="Q79" t="str">
            <v>SECRETARIO PARTICULAR</v>
          </cell>
          <cell r="R79">
            <v>3500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  <cell r="AA79">
            <v>3500</v>
          </cell>
          <cell r="AC79">
            <v>3242.15</v>
          </cell>
          <cell r="AH79">
            <v>0</v>
          </cell>
          <cell r="AJ79">
            <v>0</v>
          </cell>
        </row>
        <row r="80">
          <cell r="G80" t="str">
            <v>ALFONSO JAIRO</v>
          </cell>
          <cell r="I80" t="str">
            <v>LIMA</v>
          </cell>
          <cell r="J80" t="str">
            <v>HERNANDEZ</v>
          </cell>
          <cell r="M80" t="str">
            <v>DESARROLLO ECONÓMICO</v>
          </cell>
          <cell r="Q80" t="str">
            <v>SECRETARIO TECNICO</v>
          </cell>
          <cell r="R80">
            <v>5000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0</v>
          </cell>
          <cell r="AA80">
            <v>5000</v>
          </cell>
          <cell r="AC80">
            <v>4543.8599999999997</v>
          </cell>
        </row>
        <row r="81">
          <cell r="G81" t="str">
            <v>MARIA GUILLERMINA</v>
          </cell>
          <cell r="I81" t="str">
            <v>LOAIZA</v>
          </cell>
          <cell r="J81" t="str">
            <v>CORTERO</v>
          </cell>
          <cell r="M81" t="str">
            <v>PRENSA Y RELACIONES PUBLICAS</v>
          </cell>
          <cell r="Q81" t="str">
            <v>SECRETARIO PARTICULAR</v>
          </cell>
          <cell r="R81">
            <v>3000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0</v>
          </cell>
          <cell r="AA81">
            <v>3000</v>
          </cell>
          <cell r="AC81">
            <v>2796.55</v>
          </cell>
        </row>
        <row r="82">
          <cell r="G82" t="str">
            <v>JAIME ALEXIS</v>
          </cell>
          <cell r="I82" t="str">
            <v>LOAIZA</v>
          </cell>
          <cell r="J82" t="str">
            <v>GARCIA</v>
          </cell>
          <cell r="M82" t="str">
            <v>PERSONAL DIPUTADOS</v>
          </cell>
          <cell r="Q82" t="str">
            <v>SECRETARIO PARTICULAR</v>
          </cell>
          <cell r="R82">
            <v>2500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0</v>
          </cell>
          <cell r="Z82">
            <v>0</v>
          </cell>
          <cell r="AA82">
            <v>2500</v>
          </cell>
          <cell r="AC82">
            <v>2350.9499999999998</v>
          </cell>
          <cell r="AH82">
            <v>0</v>
          </cell>
          <cell r="AJ82">
            <v>0</v>
          </cell>
        </row>
        <row r="83">
          <cell r="G83" t="str">
            <v>MARLEN</v>
          </cell>
          <cell r="I83" t="str">
            <v>LOPEZ</v>
          </cell>
          <cell r="J83" t="str">
            <v>FLORES</v>
          </cell>
          <cell r="M83" t="str">
            <v>PERSONAL DIPUTADOS</v>
          </cell>
          <cell r="Q83" t="str">
            <v>SECRETARIO PARTICULAR</v>
          </cell>
          <cell r="R83">
            <v>5000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Z83">
            <v>0</v>
          </cell>
          <cell r="AA83">
            <v>5000</v>
          </cell>
          <cell r="AC83">
            <v>4543.8599999999997</v>
          </cell>
        </row>
        <row r="84">
          <cell r="G84" t="str">
            <v>JORGE</v>
          </cell>
          <cell r="I84" t="str">
            <v>LOPEZ</v>
          </cell>
          <cell r="J84" t="str">
            <v>GALICIA</v>
          </cell>
          <cell r="M84" t="str">
            <v>PERSONAL DIPUTADOS</v>
          </cell>
          <cell r="Q84" t="str">
            <v>SECRETARIO PARTICULAR</v>
          </cell>
          <cell r="R84">
            <v>1540.2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0</v>
          </cell>
          <cell r="Z84">
            <v>0</v>
          </cell>
          <cell r="AA84">
            <v>1540.2</v>
          </cell>
          <cell r="AC84">
            <v>1454.58</v>
          </cell>
        </row>
        <row r="85">
          <cell r="G85" t="str">
            <v>JUAN</v>
          </cell>
          <cell r="I85" t="str">
            <v>LOPEZ</v>
          </cell>
          <cell r="J85" t="str">
            <v>MARTINEZ</v>
          </cell>
          <cell r="M85" t="str">
            <v>PERSONAL DIPUTADOS</v>
          </cell>
          <cell r="Q85" t="str">
            <v>SECRETARIO PARTICULAR</v>
          </cell>
          <cell r="R85">
            <v>3000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  <cell r="AA85">
            <v>3000</v>
          </cell>
          <cell r="AC85">
            <v>2796.55</v>
          </cell>
        </row>
        <row r="86">
          <cell r="G86" t="str">
            <v>ELLIOT</v>
          </cell>
          <cell r="I86" t="str">
            <v>LOPEZ</v>
          </cell>
          <cell r="J86" t="str">
            <v>MEJIA</v>
          </cell>
          <cell r="M86" t="str">
            <v>PERSONAL DIPUTADOS</v>
          </cell>
          <cell r="Q86" t="str">
            <v>SECRETARIO PARTICULAR</v>
          </cell>
          <cell r="R86">
            <v>2500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Z86">
            <v>0</v>
          </cell>
          <cell r="AA86">
            <v>2500</v>
          </cell>
          <cell r="AC86">
            <v>2350.9499999999998</v>
          </cell>
        </row>
        <row r="87">
          <cell r="G87" t="str">
            <v>JONATHAN NAHUM</v>
          </cell>
          <cell r="I87" t="str">
            <v>LOZANO</v>
          </cell>
          <cell r="J87" t="str">
            <v>BRIONES</v>
          </cell>
          <cell r="M87" t="str">
            <v>EDUCACIÓN, CULTURA, CIENCIA Y TECNOLOGIA</v>
          </cell>
          <cell r="Q87" t="str">
            <v>SECRETARIO TECNICO</v>
          </cell>
          <cell r="R87">
            <v>7000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7000</v>
          </cell>
          <cell r="AC87">
            <v>6151.53</v>
          </cell>
        </row>
        <row r="88">
          <cell r="G88" t="str">
            <v>REINA</v>
          </cell>
          <cell r="I88" t="str">
            <v>MARQUEZ</v>
          </cell>
          <cell r="J88" t="str">
            <v>FRANCISCO</v>
          </cell>
          <cell r="M88" t="str">
            <v>JUNTA DE COORDINACION Y CONCERTACION POL</v>
          </cell>
          <cell r="Q88" t="str">
            <v>SECRETARIO PARTICULAR</v>
          </cell>
          <cell r="R88">
            <v>7500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7500</v>
          </cell>
          <cell r="AC88">
            <v>6544.73</v>
          </cell>
          <cell r="AH88">
            <v>0</v>
          </cell>
          <cell r="AJ88">
            <v>0</v>
          </cell>
        </row>
        <row r="89">
          <cell r="G89" t="str">
            <v>NANCY ELIZABETH</v>
          </cell>
          <cell r="I89" t="str">
            <v>MARQUEZ</v>
          </cell>
          <cell r="J89" t="str">
            <v>MEDELLIN</v>
          </cell>
          <cell r="M89" t="str">
            <v>PERSONAL DIPUTADOS</v>
          </cell>
          <cell r="Q89" t="str">
            <v>SECRETARIO PARTICULAR</v>
          </cell>
          <cell r="R89">
            <v>5000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5000</v>
          </cell>
          <cell r="AC89">
            <v>4543.8599999999997</v>
          </cell>
        </row>
        <row r="90">
          <cell r="G90" t="str">
            <v>DENISSE</v>
          </cell>
          <cell r="I90" t="str">
            <v>MARTINEZ</v>
          </cell>
          <cell r="J90" t="str">
            <v>ESPINOSA</v>
          </cell>
          <cell r="M90" t="str">
            <v>PERSONAL DIPUTADOS</v>
          </cell>
          <cell r="Q90" t="str">
            <v>SECRETARIO PARTICULAR</v>
          </cell>
          <cell r="R90">
            <v>3500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0</v>
          </cell>
          <cell r="AA90">
            <v>3500</v>
          </cell>
          <cell r="AC90">
            <v>3242.15</v>
          </cell>
          <cell r="AH90">
            <v>0</v>
          </cell>
          <cell r="AJ90">
            <v>0</v>
          </cell>
        </row>
        <row r="91">
          <cell r="G91" t="str">
            <v>MIRIAM ESMERALDA</v>
          </cell>
          <cell r="I91" t="str">
            <v>MARTINEZ</v>
          </cell>
          <cell r="J91" t="str">
            <v>SANCHEZ</v>
          </cell>
          <cell r="M91" t="str">
            <v>PERSONAL DIPUTADOS</v>
          </cell>
          <cell r="Q91" t="str">
            <v>SECRETARIO PARTICULAR</v>
          </cell>
          <cell r="R91">
            <v>5000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Z91">
            <v>0</v>
          </cell>
          <cell r="AA91">
            <v>5000</v>
          </cell>
          <cell r="AC91">
            <v>4543.8599999999997</v>
          </cell>
        </row>
        <row r="92">
          <cell r="G92" t="str">
            <v>SERGIO</v>
          </cell>
          <cell r="I92" t="str">
            <v>MEJIA</v>
          </cell>
          <cell r="J92" t="str">
            <v>PIÑA</v>
          </cell>
          <cell r="M92" t="str">
            <v>SECRETRARIA ADMINISTRATIVA</v>
          </cell>
          <cell r="Q92" t="str">
            <v>SECRETARIO PARTICULAR</v>
          </cell>
          <cell r="R92">
            <v>3500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Z92">
            <v>0</v>
          </cell>
          <cell r="AA92">
            <v>4500</v>
          </cell>
          <cell r="AC92">
            <v>4123.8599999999997</v>
          </cell>
          <cell r="AH92">
            <v>0</v>
          </cell>
          <cell r="AJ92">
            <v>0</v>
          </cell>
        </row>
        <row r="93">
          <cell r="G93" t="str">
            <v>NALLELY</v>
          </cell>
          <cell r="I93" t="str">
            <v>MELENDEZ</v>
          </cell>
          <cell r="J93" t="str">
            <v>LUMBRERAS</v>
          </cell>
          <cell r="M93" t="str">
            <v>PERSONAL DIPUTADOS</v>
          </cell>
          <cell r="Q93" t="str">
            <v>SECRETARIO PARTICULAR</v>
          </cell>
          <cell r="R93">
            <v>2500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0</v>
          </cell>
          <cell r="AA93">
            <v>2500</v>
          </cell>
          <cell r="AC93">
            <v>2350.9499999999998</v>
          </cell>
        </row>
        <row r="94">
          <cell r="G94" t="str">
            <v>CARLOS</v>
          </cell>
          <cell r="I94" t="str">
            <v>MENDEZ</v>
          </cell>
          <cell r="J94" t="str">
            <v>CAPILLA</v>
          </cell>
          <cell r="M94" t="str">
            <v>PERSONAL DIPUTADOS</v>
          </cell>
          <cell r="Q94" t="str">
            <v>SECRETARIO PARTICULAR</v>
          </cell>
          <cell r="R94">
            <v>6500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0</v>
          </cell>
          <cell r="AA94">
            <v>6500</v>
          </cell>
          <cell r="AC94">
            <v>5758.33</v>
          </cell>
          <cell r="AH94">
            <v>0</v>
          </cell>
          <cell r="AJ94">
            <v>0</v>
          </cell>
        </row>
        <row r="95">
          <cell r="G95" t="str">
            <v>SAMUEL ANUAR</v>
          </cell>
          <cell r="I95" t="str">
            <v>MENDEZ</v>
          </cell>
          <cell r="J95" t="str">
            <v>GONZALEZ</v>
          </cell>
          <cell r="M95" t="str">
            <v>SECRETRARIA ADMINISTRATIVA</v>
          </cell>
          <cell r="Q95" t="str">
            <v>SECRETARIO PARTICULAR</v>
          </cell>
          <cell r="R95">
            <v>4000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Z95">
            <v>0</v>
          </cell>
          <cell r="AA95">
            <v>5000</v>
          </cell>
          <cell r="AC95">
            <v>4543.8599999999997</v>
          </cell>
          <cell r="AH95">
            <v>0</v>
          </cell>
          <cell r="AJ95">
            <v>0</v>
          </cell>
        </row>
        <row r="96">
          <cell r="G96" t="str">
            <v>MARCO ANTONIO</v>
          </cell>
          <cell r="I96" t="str">
            <v>MENDIETA</v>
          </cell>
          <cell r="J96" t="str">
            <v>AZTATZI</v>
          </cell>
          <cell r="M96" t="str">
            <v>RECURSOS HIDRÁULICOS</v>
          </cell>
          <cell r="Q96" t="str">
            <v>SECRETARIO TECNICO</v>
          </cell>
          <cell r="R96">
            <v>7000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Z96">
            <v>0</v>
          </cell>
          <cell r="AA96">
            <v>7000</v>
          </cell>
          <cell r="AC96">
            <v>6151.53</v>
          </cell>
          <cell r="AH96">
            <v>0</v>
          </cell>
          <cell r="AJ96">
            <v>0</v>
          </cell>
        </row>
        <row r="97">
          <cell r="G97" t="str">
            <v>PABLO</v>
          </cell>
          <cell r="I97" t="str">
            <v>MENESES</v>
          </cell>
          <cell r="J97" t="str">
            <v>PEREZ</v>
          </cell>
          <cell r="M97" t="str">
            <v>PROTECCIÓN CIVIL, SEGURIDAD PÚBLICA, PRE</v>
          </cell>
          <cell r="Q97" t="str">
            <v>SECRETARIO TECNICO</v>
          </cell>
          <cell r="R97">
            <v>7000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7000</v>
          </cell>
          <cell r="AC97">
            <v>6151.53</v>
          </cell>
          <cell r="AH97">
            <v>0</v>
          </cell>
          <cell r="AJ97">
            <v>0</v>
          </cell>
        </row>
        <row r="98">
          <cell r="G98" t="str">
            <v>JACQUELINE</v>
          </cell>
          <cell r="I98" t="str">
            <v>MENESES</v>
          </cell>
          <cell r="J98" t="str">
            <v>RANGEL</v>
          </cell>
          <cell r="M98" t="str">
            <v>SECRETRARIA ADMINISTRATIVA</v>
          </cell>
          <cell r="Q98" t="str">
            <v>SECRETARIO PARTICULAR</v>
          </cell>
          <cell r="R98">
            <v>3715.52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3715.52</v>
          </cell>
          <cell r="AC98">
            <v>3434.22</v>
          </cell>
          <cell r="AH98">
            <v>0</v>
          </cell>
          <cell r="AJ98">
            <v>0</v>
          </cell>
        </row>
        <row r="99">
          <cell r="G99" t="str">
            <v>LUCERO</v>
          </cell>
          <cell r="I99" t="str">
            <v>MIRON</v>
          </cell>
          <cell r="J99" t="str">
            <v>LEÓN</v>
          </cell>
          <cell r="M99" t="str">
            <v>PERSONAL DIPUTADOS</v>
          </cell>
          <cell r="Q99" t="str">
            <v>SECRETARIO PARTICULAR</v>
          </cell>
          <cell r="R99">
            <v>3000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3000</v>
          </cell>
          <cell r="AC99">
            <v>2796.55</v>
          </cell>
        </row>
        <row r="100">
          <cell r="G100" t="str">
            <v>FELIPE</v>
          </cell>
          <cell r="I100" t="str">
            <v>MOLINA</v>
          </cell>
          <cell r="J100" t="str">
            <v>PADILLA</v>
          </cell>
          <cell r="M100" t="str">
            <v>PERSONAL DIPUTADOS</v>
          </cell>
          <cell r="Q100" t="str">
            <v>SECRETARIO PARTICULAR</v>
          </cell>
          <cell r="R100">
            <v>5500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Z100">
            <v>0</v>
          </cell>
          <cell r="AA100">
            <v>5500</v>
          </cell>
          <cell r="AC100">
            <v>4954.55</v>
          </cell>
          <cell r="AH100">
            <v>0</v>
          </cell>
          <cell r="AJ100">
            <v>0</v>
          </cell>
        </row>
        <row r="101">
          <cell r="G101" t="str">
            <v>SERGIO</v>
          </cell>
          <cell r="I101" t="str">
            <v>MONTES</v>
          </cell>
          <cell r="J101" t="str">
            <v>FLORES</v>
          </cell>
          <cell r="M101" t="str">
            <v>PERSONAL DIPUTADOS</v>
          </cell>
          <cell r="Q101" t="str">
            <v>SECRETARIO PARTICULAR</v>
          </cell>
          <cell r="R101">
            <v>3500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Z101">
            <v>0</v>
          </cell>
          <cell r="AA101">
            <v>3500</v>
          </cell>
          <cell r="AC101">
            <v>3242.15</v>
          </cell>
          <cell r="AH101">
            <v>0</v>
          </cell>
          <cell r="AJ101">
            <v>0</v>
          </cell>
        </row>
        <row r="102">
          <cell r="G102" t="str">
            <v>ARTURO</v>
          </cell>
          <cell r="I102" t="str">
            <v>MONTIEL</v>
          </cell>
          <cell r="J102" t="str">
            <v>CARRASCO</v>
          </cell>
          <cell r="M102" t="str">
            <v>PERSONAL DIPUTADOS</v>
          </cell>
          <cell r="Q102" t="str">
            <v>SECRETARIO PARTICULAR</v>
          </cell>
          <cell r="R102">
            <v>5000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Z102">
            <v>0</v>
          </cell>
          <cell r="AA102">
            <v>5000</v>
          </cell>
          <cell r="AC102">
            <v>4543.8599999999997</v>
          </cell>
          <cell r="AH102">
            <v>0</v>
          </cell>
          <cell r="AJ102">
            <v>0</v>
          </cell>
        </row>
        <row r="103">
          <cell r="G103" t="str">
            <v>ARTURO</v>
          </cell>
          <cell r="I103" t="str">
            <v>MONTIEL</v>
          </cell>
          <cell r="J103" t="str">
            <v>MARQUEZ</v>
          </cell>
          <cell r="M103" t="str">
            <v>ASUNTOS MUNICIPALES</v>
          </cell>
          <cell r="Q103" t="str">
            <v>ASESOR</v>
          </cell>
          <cell r="R103">
            <v>5000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  <cell r="Z103">
            <v>0</v>
          </cell>
          <cell r="AA103">
            <v>5000</v>
          </cell>
          <cell r="AC103">
            <v>4543.8599999999997</v>
          </cell>
          <cell r="AH103">
            <v>0</v>
          </cell>
          <cell r="AJ103">
            <v>0</v>
          </cell>
        </row>
        <row r="104">
          <cell r="G104" t="str">
            <v>JORGE ANTONIO</v>
          </cell>
          <cell r="I104" t="str">
            <v>MONTIEL</v>
          </cell>
          <cell r="J104" t="str">
            <v>MARQUEZ</v>
          </cell>
          <cell r="M104" t="str">
            <v>PERSONAL DIPUTADOS</v>
          </cell>
          <cell r="Q104" t="str">
            <v>SECRETARIO TECNICO</v>
          </cell>
          <cell r="R104">
            <v>7000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7000</v>
          </cell>
          <cell r="AC104">
            <v>6151.53</v>
          </cell>
          <cell r="AH104">
            <v>0</v>
          </cell>
          <cell r="AJ104">
            <v>0</v>
          </cell>
        </row>
        <row r="105">
          <cell r="G105" t="str">
            <v>VIRGINIA DE LA LUZ</v>
          </cell>
          <cell r="I105" t="str">
            <v>MONTOYA</v>
          </cell>
          <cell r="J105" t="str">
            <v>LOPEZ</v>
          </cell>
          <cell r="M105" t="str">
            <v>SECRETRARIA ADMINISTRATIVA</v>
          </cell>
          <cell r="Q105" t="str">
            <v>SECRETARIO PARTICULAR</v>
          </cell>
          <cell r="R105">
            <v>8750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0</v>
          </cell>
          <cell r="Z105">
            <v>0</v>
          </cell>
          <cell r="AA105">
            <v>8750</v>
          </cell>
          <cell r="AC105">
            <v>7527.73</v>
          </cell>
        </row>
        <row r="106">
          <cell r="G106" t="str">
            <v>ERIKA</v>
          </cell>
          <cell r="I106" t="str">
            <v>MORA</v>
          </cell>
          <cell r="J106" t="str">
            <v>GARCIA</v>
          </cell>
          <cell r="M106" t="str">
            <v>TURISMO</v>
          </cell>
          <cell r="Q106" t="str">
            <v>SECRETARIO TECNICO</v>
          </cell>
          <cell r="R106">
            <v>7000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Z106">
            <v>0</v>
          </cell>
          <cell r="AA106">
            <v>7000</v>
          </cell>
          <cell r="AC106">
            <v>6151.53</v>
          </cell>
          <cell r="AH106">
            <v>0</v>
          </cell>
          <cell r="AJ106">
            <v>0</v>
          </cell>
        </row>
        <row r="107">
          <cell r="G107" t="str">
            <v>ENRIQUE</v>
          </cell>
          <cell r="I107" t="str">
            <v>MORALES</v>
          </cell>
          <cell r="J107" t="str">
            <v>CRUZ</v>
          </cell>
          <cell r="M107" t="str">
            <v>OBRAS PÚBLICAS, DESARROLLO URBANO Y ECOL</v>
          </cell>
          <cell r="Q107" t="str">
            <v>SECRETARIO TECNICO</v>
          </cell>
          <cell r="R107">
            <v>7000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Z107">
            <v>0</v>
          </cell>
          <cell r="AA107">
            <v>7000</v>
          </cell>
          <cell r="AC107">
            <v>6151.53</v>
          </cell>
          <cell r="AH107">
            <v>0</v>
          </cell>
          <cell r="AJ107">
            <v>0</v>
          </cell>
        </row>
        <row r="108">
          <cell r="G108" t="str">
            <v>GABRIEL</v>
          </cell>
          <cell r="I108" t="str">
            <v>MORALES</v>
          </cell>
          <cell r="J108" t="str">
            <v>FLORES</v>
          </cell>
          <cell r="M108" t="str">
            <v>PERSONAL DIPUTADOS</v>
          </cell>
          <cell r="Q108" t="str">
            <v>SECRETARIO PARTICULAR</v>
          </cell>
          <cell r="R108">
            <v>4352.63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  <cell r="Z108">
            <v>0</v>
          </cell>
          <cell r="AA108">
            <v>4352.63</v>
          </cell>
          <cell r="AC108">
            <v>4000.07</v>
          </cell>
        </row>
        <row r="109">
          <cell r="G109" t="str">
            <v>VERONICA</v>
          </cell>
          <cell r="I109" t="str">
            <v>MORALES</v>
          </cell>
          <cell r="J109" t="str">
            <v>FLORES</v>
          </cell>
          <cell r="M109" t="str">
            <v>COMISION DE FINANZAS Y FISCALIZACIÓN</v>
          </cell>
          <cell r="Q109" t="str">
            <v>SECRETARIO PARTICULAR</v>
          </cell>
          <cell r="R109">
            <v>7500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7500</v>
          </cell>
          <cell r="AC109">
            <v>6544.73</v>
          </cell>
          <cell r="AH109">
            <v>0</v>
          </cell>
          <cell r="AJ109">
            <v>0</v>
          </cell>
        </row>
        <row r="110">
          <cell r="G110" t="str">
            <v>ELIEZER</v>
          </cell>
          <cell r="I110" t="str">
            <v>MORALES</v>
          </cell>
          <cell r="J110" t="str">
            <v>MONTES DE OCA</v>
          </cell>
          <cell r="M110" t="str">
            <v>PERSONAL DIPUTADOS</v>
          </cell>
          <cell r="Q110" t="str">
            <v>SECRETARIO PARTICULAR</v>
          </cell>
          <cell r="R110">
            <v>6500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Z110">
            <v>0</v>
          </cell>
          <cell r="AA110">
            <v>6500</v>
          </cell>
          <cell r="AC110">
            <v>5758.33</v>
          </cell>
        </row>
        <row r="111">
          <cell r="G111" t="str">
            <v>GERMAN</v>
          </cell>
          <cell r="I111" t="str">
            <v>MORALES</v>
          </cell>
          <cell r="J111" t="str">
            <v>PULIDO</v>
          </cell>
          <cell r="M111" t="str">
            <v>COMISION DE PUNTOS CONSTITUCIONALES</v>
          </cell>
          <cell r="Q111" t="str">
            <v>SECRETARIO TECNICO</v>
          </cell>
          <cell r="R111">
            <v>9810.99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Z111">
            <v>0</v>
          </cell>
          <cell r="AA111">
            <v>9810.99</v>
          </cell>
          <cell r="AC111">
            <v>8362.09</v>
          </cell>
          <cell r="AH111">
            <v>0</v>
          </cell>
          <cell r="AJ111">
            <v>0</v>
          </cell>
        </row>
        <row r="112">
          <cell r="G112" t="str">
            <v>FELIPE ALFONSO</v>
          </cell>
          <cell r="I112" t="str">
            <v>MORALES</v>
          </cell>
          <cell r="J112" t="str">
            <v>SANCHEZ</v>
          </cell>
          <cell r="M112" t="str">
            <v>PERSONAL DIPUTADOS</v>
          </cell>
          <cell r="Q112" t="str">
            <v>SECRETARIO PARTICULAR</v>
          </cell>
          <cell r="R112">
            <v>3500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3500</v>
          </cell>
          <cell r="AC112">
            <v>3242.15</v>
          </cell>
          <cell r="AH112">
            <v>0</v>
          </cell>
          <cell r="AJ112">
            <v>0</v>
          </cell>
        </row>
        <row r="113">
          <cell r="G113" t="str">
            <v>GERARDO</v>
          </cell>
          <cell r="I113" t="str">
            <v>MORALES</v>
          </cell>
          <cell r="J113" t="str">
            <v>SANTACRUZ</v>
          </cell>
          <cell r="M113" t="str">
            <v>INSTITUTO DE ESTUDIOS LEGISLATIVOS</v>
          </cell>
          <cell r="Q113" t="str">
            <v>SECRETARIO PARTICULAR</v>
          </cell>
          <cell r="R113">
            <v>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Z113">
            <v>0</v>
          </cell>
          <cell r="AA113">
            <v>3000</v>
          </cell>
          <cell r="AC113">
            <v>2796.55</v>
          </cell>
          <cell r="AH113">
            <v>0</v>
          </cell>
          <cell r="AJ113">
            <v>0</v>
          </cell>
        </row>
        <row r="114">
          <cell r="G114" t="str">
            <v>VICTOR</v>
          </cell>
          <cell r="I114" t="str">
            <v>MORENO</v>
          </cell>
          <cell r="J114" t="str">
            <v>GOMEZ</v>
          </cell>
          <cell r="M114" t="str">
            <v>COMISION DE PUNTOS CONSTITUCIONALES</v>
          </cell>
          <cell r="Q114" t="str">
            <v>SECRETARIO PARTICULAR</v>
          </cell>
          <cell r="R114">
            <v>4612.2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Z114">
            <v>0</v>
          </cell>
          <cell r="AA114">
            <v>4612.2</v>
          </cell>
          <cell r="AC114">
            <v>4218.1000000000004</v>
          </cell>
          <cell r="AH114">
            <v>0</v>
          </cell>
          <cell r="AJ114">
            <v>0</v>
          </cell>
        </row>
        <row r="115">
          <cell r="G115" t="str">
            <v>ERIKA</v>
          </cell>
          <cell r="I115" t="str">
            <v>MORFIN</v>
          </cell>
          <cell r="J115" t="str">
            <v>SANCHEZ</v>
          </cell>
          <cell r="M115" t="str">
            <v>PERSONAL DIPUTADOS</v>
          </cell>
          <cell r="Q115" t="str">
            <v>SECRETARIO PARTICULAR</v>
          </cell>
          <cell r="R115">
            <v>2500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Z115">
            <v>0</v>
          </cell>
          <cell r="AA115">
            <v>2500</v>
          </cell>
          <cell r="AC115">
            <v>2350.9499999999998</v>
          </cell>
        </row>
        <row r="116">
          <cell r="G116" t="str">
            <v>JESSICA</v>
          </cell>
          <cell r="I116" t="str">
            <v>MUÑOZ</v>
          </cell>
          <cell r="J116" t="str">
            <v>BRAVO</v>
          </cell>
          <cell r="M116" t="str">
            <v>PERSONAL DIPUTADOS</v>
          </cell>
          <cell r="Q116" t="str">
            <v>SECRETARIO PARTICULAR</v>
          </cell>
          <cell r="R116">
            <v>7000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  <cell r="AA116">
            <v>7000</v>
          </cell>
          <cell r="AC116">
            <v>6151.53</v>
          </cell>
          <cell r="AH116">
            <v>0</v>
          </cell>
          <cell r="AJ116">
            <v>0</v>
          </cell>
        </row>
        <row r="117">
          <cell r="G117" t="str">
            <v>ISRAEL</v>
          </cell>
          <cell r="I117" t="str">
            <v>MUÑOZ</v>
          </cell>
          <cell r="J117" t="str">
            <v>FLORES</v>
          </cell>
          <cell r="M117" t="str">
            <v>PERSONAL DIPUTADOS</v>
          </cell>
          <cell r="Q117" t="str">
            <v>SECRETARIO PARTICULAR</v>
          </cell>
          <cell r="R117">
            <v>3500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Z117">
            <v>0</v>
          </cell>
          <cell r="AA117">
            <v>3500</v>
          </cell>
          <cell r="AC117">
            <v>3242.15</v>
          </cell>
        </row>
        <row r="118">
          <cell r="G118" t="str">
            <v>SANDRA</v>
          </cell>
          <cell r="I118" t="str">
            <v>MUÑOZ</v>
          </cell>
          <cell r="J118" t="str">
            <v>HERNANDEZ</v>
          </cell>
          <cell r="M118" t="str">
            <v>ENFERMERIA</v>
          </cell>
          <cell r="Q118" t="str">
            <v>MEDICO</v>
          </cell>
          <cell r="R118">
            <v>7914.06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Z118">
            <v>0</v>
          </cell>
          <cell r="AA118">
            <v>7914.06</v>
          </cell>
          <cell r="AC118">
            <v>6870.34</v>
          </cell>
        </row>
        <row r="119">
          <cell r="G119" t="str">
            <v>OMAR</v>
          </cell>
          <cell r="I119" t="str">
            <v>MUÑOZ</v>
          </cell>
          <cell r="J119" t="str">
            <v>TORRES</v>
          </cell>
          <cell r="M119" t="str">
            <v>PERSONAL DIPUTADOS</v>
          </cell>
          <cell r="Q119" t="str">
            <v>SECRETARIO PARTICULAR</v>
          </cell>
          <cell r="R119">
            <v>4000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4000</v>
          </cell>
          <cell r="AC119">
            <v>3687.75</v>
          </cell>
          <cell r="AH119">
            <v>0</v>
          </cell>
          <cell r="AJ119">
            <v>0</v>
          </cell>
        </row>
        <row r="120">
          <cell r="G120" t="str">
            <v>SEVERO</v>
          </cell>
          <cell r="I120" t="str">
            <v>NAVA</v>
          </cell>
          <cell r="J120" t="str">
            <v>ACOLTZI</v>
          </cell>
          <cell r="M120" t="str">
            <v>TRABAJO, COMPETITIVIDAD, SEGURIDAD SOCIA</v>
          </cell>
          <cell r="Q120" t="str">
            <v>SECRETARIO TECNICO</v>
          </cell>
          <cell r="R120">
            <v>7000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Z120">
            <v>0</v>
          </cell>
          <cell r="AA120">
            <v>7000</v>
          </cell>
          <cell r="AC120">
            <v>6151.53</v>
          </cell>
          <cell r="AH120">
            <v>0</v>
          </cell>
          <cell r="AJ120">
            <v>0</v>
          </cell>
        </row>
        <row r="121">
          <cell r="G121" t="str">
            <v>DIEGO IVAN</v>
          </cell>
          <cell r="I121" t="str">
            <v>NAVA</v>
          </cell>
          <cell r="J121" t="str">
            <v>MORALES</v>
          </cell>
          <cell r="M121" t="str">
            <v>PERSONAL DIPUTADOS</v>
          </cell>
          <cell r="Q121" t="str">
            <v>SECRETARIO PARTICULAR</v>
          </cell>
          <cell r="R121">
            <v>3789.5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Z121">
            <v>0</v>
          </cell>
          <cell r="AA121">
            <v>3789.5</v>
          </cell>
          <cell r="AC121">
            <v>3500.15</v>
          </cell>
        </row>
        <row r="122">
          <cell r="G122" t="str">
            <v>DANIELA</v>
          </cell>
          <cell r="I122" t="str">
            <v>NAVA</v>
          </cell>
          <cell r="J122" t="str">
            <v>NAVA</v>
          </cell>
          <cell r="M122" t="str">
            <v>MEDIO AMBIENTE Y RECURSOS NATURALES</v>
          </cell>
          <cell r="Q122" t="str">
            <v>SECRETARIO TECNICO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  <cell r="AH122">
            <v>0</v>
          </cell>
          <cell r="AJ122">
            <v>0</v>
          </cell>
        </row>
        <row r="123">
          <cell r="G123" t="str">
            <v>JACK</v>
          </cell>
          <cell r="I123" t="str">
            <v>NETZAHUATL</v>
          </cell>
          <cell r="J123" t="str">
            <v>CONDE</v>
          </cell>
          <cell r="M123" t="str">
            <v>PERSONAL DIPUTADOS</v>
          </cell>
          <cell r="Q123" t="str">
            <v>SECRETARIO PARTICULAR</v>
          </cell>
          <cell r="R123">
            <v>3500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Z123">
            <v>0</v>
          </cell>
          <cell r="AA123">
            <v>3500</v>
          </cell>
          <cell r="AC123">
            <v>3242.15</v>
          </cell>
        </row>
        <row r="124">
          <cell r="G124" t="str">
            <v>ATILIO ALBERTO</v>
          </cell>
          <cell r="I124" t="str">
            <v>PERALTA</v>
          </cell>
          <cell r="J124" t="str">
            <v>MERINO</v>
          </cell>
          <cell r="M124" t="str">
            <v>PERSONAL DIPUTADOS</v>
          </cell>
          <cell r="Q124" t="str">
            <v>SECRETARIO PARTICULAR</v>
          </cell>
          <cell r="R124">
            <v>8714.74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Z124">
            <v>0</v>
          </cell>
          <cell r="AA124">
            <v>8714.74</v>
          </cell>
          <cell r="AC124">
            <v>7500</v>
          </cell>
          <cell r="AH124">
            <v>0</v>
          </cell>
          <cell r="AJ124">
            <v>0</v>
          </cell>
        </row>
        <row r="125">
          <cell r="G125" t="str">
            <v>MINERVA</v>
          </cell>
          <cell r="I125" t="str">
            <v>PEREZ</v>
          </cell>
          <cell r="J125" t="str">
            <v>GEORGE</v>
          </cell>
          <cell r="M125" t="str">
            <v>COMISION DE PUNTOS CONSTITUCIONALES</v>
          </cell>
          <cell r="Q125" t="str">
            <v>SECRETARIO PARTICULAR</v>
          </cell>
          <cell r="R125">
            <v>3500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0</v>
          </cell>
          <cell r="Z125">
            <v>0</v>
          </cell>
          <cell r="AA125">
            <v>3500</v>
          </cell>
          <cell r="AC125">
            <v>3242.15</v>
          </cell>
          <cell r="AH125">
            <v>0</v>
          </cell>
          <cell r="AJ125">
            <v>0</v>
          </cell>
        </row>
        <row r="126">
          <cell r="G126" t="str">
            <v>GRACIELA</v>
          </cell>
          <cell r="I126" t="str">
            <v>PEREZ</v>
          </cell>
          <cell r="J126" t="str">
            <v>HERNANDEZ</v>
          </cell>
          <cell r="M126" t="str">
            <v>PERSONAL DIPUTADOS</v>
          </cell>
          <cell r="Q126" t="str">
            <v>SECRETARIO PARTICULAR</v>
          </cell>
          <cell r="R126">
            <v>2500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Z126">
            <v>0</v>
          </cell>
          <cell r="AA126">
            <v>2500</v>
          </cell>
          <cell r="AC126">
            <v>2350.9499999999998</v>
          </cell>
          <cell r="AH126">
            <v>0</v>
          </cell>
          <cell r="AJ126">
            <v>0</v>
          </cell>
        </row>
        <row r="127">
          <cell r="G127" t="str">
            <v>JUAN DANIEL</v>
          </cell>
          <cell r="I127" t="str">
            <v>PEREZ</v>
          </cell>
          <cell r="J127" t="str">
            <v>MUNGUIA</v>
          </cell>
          <cell r="M127" t="str">
            <v>MEDIO AMBIENTE Y RECURSOS NATURALES</v>
          </cell>
          <cell r="Q127" t="str">
            <v>SECRETARIO TECNICO</v>
          </cell>
          <cell r="R127">
            <v>10000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10000</v>
          </cell>
          <cell r="AC127">
            <v>8510.73</v>
          </cell>
          <cell r="AH127">
            <v>0</v>
          </cell>
          <cell r="AJ127">
            <v>0</v>
          </cell>
        </row>
        <row r="128">
          <cell r="G128" t="str">
            <v>JOSE EDUARDO</v>
          </cell>
          <cell r="I128" t="str">
            <v>PEREZ</v>
          </cell>
          <cell r="J128" t="str">
            <v>PORTILLO</v>
          </cell>
          <cell r="M128" t="str">
            <v>SECRETARIA PARLAMENTARIA</v>
          </cell>
          <cell r="Q128" t="str">
            <v>SECRETARIO PARTICULAR</v>
          </cell>
          <cell r="R128">
            <v>5555.38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5555.38</v>
          </cell>
          <cell r="AC128">
            <v>5000.01</v>
          </cell>
        </row>
        <row r="129">
          <cell r="G129" t="str">
            <v>OLEIDA</v>
          </cell>
          <cell r="I129" t="str">
            <v>PEREZ</v>
          </cell>
          <cell r="J129" t="str">
            <v>RIOS</v>
          </cell>
          <cell r="M129" t="str">
            <v>PERSONAL DIPUTADOS</v>
          </cell>
          <cell r="Q129" t="str">
            <v>SECRETARIO PARTICULAR</v>
          </cell>
          <cell r="R129">
            <v>4500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4500</v>
          </cell>
          <cell r="AC129">
            <v>4123.8599999999997</v>
          </cell>
          <cell r="AH129">
            <v>0</v>
          </cell>
          <cell r="AJ129">
            <v>0</v>
          </cell>
        </row>
        <row r="130">
          <cell r="G130" t="str">
            <v>JUAN CARLOS</v>
          </cell>
          <cell r="I130" t="str">
            <v>PETO</v>
          </cell>
          <cell r="J130" t="str">
            <v>LOPEZ</v>
          </cell>
          <cell r="M130" t="str">
            <v>PERSONAL DIPUTADOS</v>
          </cell>
          <cell r="Q130" t="str">
            <v>SECRETARIO PARTICULAR</v>
          </cell>
          <cell r="R130">
            <v>3500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Z130">
            <v>0</v>
          </cell>
          <cell r="AA130">
            <v>3500</v>
          </cell>
          <cell r="AC130">
            <v>3242.15</v>
          </cell>
          <cell r="AH130">
            <v>0</v>
          </cell>
          <cell r="AJ130">
            <v>0</v>
          </cell>
        </row>
        <row r="131">
          <cell r="G131" t="str">
            <v>ERNESTO MARCELO</v>
          </cell>
          <cell r="I131" t="str">
            <v>PICAZO</v>
          </cell>
          <cell r="J131" t="str">
            <v>HERNANDEZ</v>
          </cell>
          <cell r="M131" t="str">
            <v>PERSONAL DIPUTADOS</v>
          </cell>
          <cell r="Q131" t="str">
            <v>SECRETARIO PARTICULAR</v>
          </cell>
          <cell r="R131">
            <v>4000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Z131">
            <v>0</v>
          </cell>
          <cell r="AA131">
            <v>4000</v>
          </cell>
          <cell r="AC131">
            <v>3687.75</v>
          </cell>
          <cell r="AH131">
            <v>0</v>
          </cell>
          <cell r="AJ131">
            <v>0</v>
          </cell>
        </row>
        <row r="132">
          <cell r="G132" t="str">
            <v>GUILLERMO RENE</v>
          </cell>
          <cell r="I132" t="str">
            <v>RAMIREZ</v>
          </cell>
          <cell r="J132" t="str">
            <v>CERVANTES</v>
          </cell>
          <cell r="M132" t="str">
            <v>PERSONAL DIPUTADOS</v>
          </cell>
          <cell r="Q132" t="str">
            <v>SECRETARIO PARTICULAR</v>
          </cell>
          <cell r="R132">
            <v>6171.51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Z132">
            <v>0</v>
          </cell>
          <cell r="AA132">
            <v>6171.51</v>
          </cell>
          <cell r="AC132">
            <v>5500</v>
          </cell>
          <cell r="AH132">
            <v>0</v>
          </cell>
          <cell r="AJ132">
            <v>0</v>
          </cell>
        </row>
        <row r="133">
          <cell r="G133" t="str">
            <v>AMERICA</v>
          </cell>
          <cell r="I133" t="str">
            <v>RAMIREZ</v>
          </cell>
          <cell r="J133" t="str">
            <v>MONTEALGRE</v>
          </cell>
          <cell r="M133" t="str">
            <v>PERSONAL DIPUTADOS</v>
          </cell>
          <cell r="Q133" t="str">
            <v>SECRETARIO PARTICULAR</v>
          </cell>
          <cell r="R133">
            <v>5189.87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Z133">
            <v>0</v>
          </cell>
          <cell r="AA133">
            <v>5189.87</v>
          </cell>
          <cell r="AC133">
            <v>4700</v>
          </cell>
          <cell r="AH133">
            <v>0</v>
          </cell>
          <cell r="AJ133">
            <v>0</v>
          </cell>
        </row>
        <row r="134">
          <cell r="G134" t="str">
            <v>EDMUNDO</v>
          </cell>
          <cell r="I134" t="str">
            <v>RAMIREZ</v>
          </cell>
          <cell r="J134" t="str">
            <v>MONTIEL</v>
          </cell>
          <cell r="M134" t="str">
            <v>DESARROLLO HUMANO Y SOCIAL</v>
          </cell>
          <cell r="Q134" t="str">
            <v>SECRETARIO TECNICO</v>
          </cell>
          <cell r="R134">
            <v>7000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Z134">
            <v>0</v>
          </cell>
          <cell r="AA134">
            <v>7000</v>
          </cell>
          <cell r="AC134">
            <v>6151.53</v>
          </cell>
          <cell r="AH134">
            <v>0</v>
          </cell>
          <cell r="AJ134">
            <v>0</v>
          </cell>
        </row>
        <row r="135">
          <cell r="G135" t="str">
            <v>CINTHIA</v>
          </cell>
          <cell r="I135" t="str">
            <v>RAMIREZ</v>
          </cell>
          <cell r="J135" t="str">
            <v>RAMIREZ</v>
          </cell>
          <cell r="M135" t="str">
            <v>DE LA FAMILIA Y SU DESARROLLO INTEGRAL</v>
          </cell>
          <cell r="Q135" t="str">
            <v>SECRETARIO TECNICO</v>
          </cell>
          <cell r="R135">
            <v>7000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  <cell r="Z135">
            <v>0</v>
          </cell>
          <cell r="AA135">
            <v>7000</v>
          </cell>
          <cell r="AC135">
            <v>6151.53</v>
          </cell>
          <cell r="AH135">
            <v>0</v>
          </cell>
          <cell r="AJ135">
            <v>0</v>
          </cell>
        </row>
        <row r="136">
          <cell r="G136" t="str">
            <v>MARIA DE LOS ANGELES</v>
          </cell>
          <cell r="I136" t="str">
            <v>RAMIREZ</v>
          </cell>
          <cell r="J136" t="str">
            <v>REYES</v>
          </cell>
          <cell r="M136" t="str">
            <v>PERSONAL DIPUTADOS</v>
          </cell>
          <cell r="Q136" t="str">
            <v>ASESOR</v>
          </cell>
          <cell r="R136">
            <v>5000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Z136">
            <v>0</v>
          </cell>
          <cell r="AA136">
            <v>5000</v>
          </cell>
          <cell r="AC136">
            <v>4543.8599999999997</v>
          </cell>
          <cell r="AH136">
            <v>0</v>
          </cell>
          <cell r="AJ136">
            <v>0</v>
          </cell>
        </row>
        <row r="137">
          <cell r="G137" t="str">
            <v>RITA ROCIO</v>
          </cell>
          <cell r="I137" t="str">
            <v>REYES</v>
          </cell>
          <cell r="J137" t="str">
            <v>CUAHUTLE</v>
          </cell>
          <cell r="M137" t="str">
            <v>PERSONAL DIPUTADOS</v>
          </cell>
          <cell r="Q137" t="str">
            <v>SECRETARIO TECNICO</v>
          </cell>
          <cell r="R137">
            <v>7000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Z137">
            <v>0</v>
          </cell>
          <cell r="AA137">
            <v>7000</v>
          </cell>
          <cell r="AC137">
            <v>6151.53</v>
          </cell>
          <cell r="AH137">
            <v>0</v>
          </cell>
          <cell r="AJ137">
            <v>0</v>
          </cell>
        </row>
        <row r="138">
          <cell r="G138" t="str">
            <v>GABRIEL</v>
          </cell>
          <cell r="I138" t="str">
            <v>REYES</v>
          </cell>
          <cell r="J138" t="str">
            <v>LABRA</v>
          </cell>
          <cell r="M138" t="str">
            <v>PRENSA Y RELACIONES PUBLICAS</v>
          </cell>
          <cell r="Q138" t="str">
            <v>SECRETARIO PARTICULAR</v>
          </cell>
          <cell r="R138">
            <v>4000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Z138">
            <v>0</v>
          </cell>
          <cell r="AA138">
            <v>4000</v>
          </cell>
          <cell r="AC138">
            <v>3687.75</v>
          </cell>
        </row>
        <row r="139">
          <cell r="G139" t="str">
            <v>MIGUEL ANGEL</v>
          </cell>
          <cell r="I139" t="str">
            <v>REYES</v>
          </cell>
          <cell r="J139" t="str">
            <v>PIEDRAS</v>
          </cell>
          <cell r="M139" t="str">
            <v>SECRETRARIA ADMINISTRATIVA</v>
          </cell>
          <cell r="Q139" t="str">
            <v>SECRETARIO PARTICULAR</v>
          </cell>
          <cell r="R139">
            <v>5000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5000</v>
          </cell>
          <cell r="AC139">
            <v>4543.8599999999997</v>
          </cell>
          <cell r="AH139">
            <v>0</v>
          </cell>
          <cell r="AJ139">
            <v>0</v>
          </cell>
        </row>
        <row r="140">
          <cell r="G140" t="str">
            <v>GERONIMO</v>
          </cell>
          <cell r="I140" t="str">
            <v>RODRIGUEZ</v>
          </cell>
          <cell r="J140" t="str">
            <v>DE LA ROSA</v>
          </cell>
          <cell r="M140" t="str">
            <v>SECRETRARIA ADMINISTRATIVA</v>
          </cell>
          <cell r="Q140" t="str">
            <v>SECRETARIO PARTICULAR</v>
          </cell>
          <cell r="R140">
            <v>6000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6000</v>
          </cell>
          <cell r="AC140">
            <v>5364.95</v>
          </cell>
          <cell r="AH140">
            <v>0</v>
          </cell>
          <cell r="AJ140">
            <v>0</v>
          </cell>
        </row>
        <row r="141">
          <cell r="G141" t="str">
            <v>ABEL</v>
          </cell>
          <cell r="I141" t="str">
            <v>RODRIGUEZ</v>
          </cell>
          <cell r="J141" t="str">
            <v>HERNANDEZ</v>
          </cell>
          <cell r="M141" t="str">
            <v>FOMENTO ARTESANAL Y MIPYMES</v>
          </cell>
          <cell r="Q141" t="str">
            <v>SECRETARIO TECNICO</v>
          </cell>
          <cell r="R141">
            <v>11138.63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Z141">
            <v>0</v>
          </cell>
          <cell r="AA141">
            <v>11138.63</v>
          </cell>
          <cell r="AC141">
            <v>9406.15</v>
          </cell>
          <cell r="AH141">
            <v>0</v>
          </cell>
          <cell r="AJ141">
            <v>0</v>
          </cell>
        </row>
        <row r="142">
          <cell r="G142" t="str">
            <v>JOAQUIN</v>
          </cell>
          <cell r="I142" t="str">
            <v>RODRIGUEZ</v>
          </cell>
          <cell r="J142" t="str">
            <v>RODRIGUEZ</v>
          </cell>
          <cell r="M142" t="str">
            <v>PERSONAL DIPUTADOS</v>
          </cell>
          <cell r="Q142" t="str">
            <v>SECRETARIO PARTICULAR</v>
          </cell>
          <cell r="R142">
            <v>2500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Z142">
            <v>0</v>
          </cell>
          <cell r="AA142">
            <v>2500</v>
          </cell>
          <cell r="AC142">
            <v>2350.9499999999998</v>
          </cell>
          <cell r="AH142">
            <v>0</v>
          </cell>
          <cell r="AJ142">
            <v>0</v>
          </cell>
        </row>
        <row r="143">
          <cell r="G143" t="str">
            <v>JANETH CRISTAL</v>
          </cell>
          <cell r="I143" t="str">
            <v>RODRIGUEZ</v>
          </cell>
          <cell r="J143" t="str">
            <v>ZAMORA</v>
          </cell>
          <cell r="M143" t="str">
            <v>SECRETRARIA ADMINISTRATIVA</v>
          </cell>
          <cell r="Q143" t="str">
            <v>LIMPIEZA</v>
          </cell>
          <cell r="R143">
            <v>2166.67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Z143">
            <v>0</v>
          </cell>
          <cell r="AA143">
            <v>2166.67</v>
          </cell>
          <cell r="AC143">
            <v>2040.96</v>
          </cell>
        </row>
        <row r="144">
          <cell r="G144" t="str">
            <v>JUAN</v>
          </cell>
          <cell r="I144" t="str">
            <v>ROJANO</v>
          </cell>
          <cell r="J144" t="str">
            <v>SAAVEDRA</v>
          </cell>
          <cell r="M144" t="str">
            <v>PERSONAL DIPUTADOS</v>
          </cell>
          <cell r="Q144" t="str">
            <v>SECRETARIO PARTICULAR</v>
          </cell>
          <cell r="R144">
            <v>5000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Z144">
            <v>0</v>
          </cell>
          <cell r="AA144">
            <v>5000</v>
          </cell>
          <cell r="AC144">
            <v>4543.8599999999997</v>
          </cell>
          <cell r="AH144">
            <v>0</v>
          </cell>
          <cell r="AJ144">
            <v>0</v>
          </cell>
        </row>
        <row r="145">
          <cell r="G145" t="str">
            <v>GERONIMA LOURDES</v>
          </cell>
          <cell r="I145" t="str">
            <v>ROJAS</v>
          </cell>
          <cell r="J145" t="str">
            <v>FUENTES</v>
          </cell>
          <cell r="M145" t="str">
            <v>PERSONAL DIPUTADOS</v>
          </cell>
          <cell r="Q145" t="str">
            <v>SECRETARIO PARTICULAR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H145">
            <v>0</v>
          </cell>
          <cell r="AJ145">
            <v>0</v>
          </cell>
        </row>
        <row r="146">
          <cell r="G146" t="str">
            <v>JORGE</v>
          </cell>
          <cell r="I146" t="str">
            <v>ROMANO</v>
          </cell>
          <cell r="J146" t="str">
            <v>RUGERIO</v>
          </cell>
          <cell r="M146" t="str">
            <v>INSTITUTO DE ESTUDIOS LEGISLATIVOS</v>
          </cell>
          <cell r="Q146" t="str">
            <v>SECRETARIO PARTICULAR</v>
          </cell>
          <cell r="R146">
            <v>3000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Z146">
            <v>0</v>
          </cell>
          <cell r="AA146">
            <v>3000</v>
          </cell>
          <cell r="AC146">
            <v>2796.55</v>
          </cell>
          <cell r="AH146">
            <v>0</v>
          </cell>
          <cell r="AJ146">
            <v>0</v>
          </cell>
        </row>
        <row r="147">
          <cell r="G147" t="str">
            <v>SAMUEL</v>
          </cell>
          <cell r="I147" t="str">
            <v>ROMERO</v>
          </cell>
          <cell r="J147" t="str">
            <v>MUÑOZ</v>
          </cell>
          <cell r="M147" t="str">
            <v>SITE SECRETARIA ADMINISTRATIVA</v>
          </cell>
          <cell r="Q147" t="str">
            <v>SECRETARIO PARTICULAR</v>
          </cell>
          <cell r="R147">
            <v>5846.73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5846.73</v>
          </cell>
          <cell r="AC147">
            <v>5239.1499999999996</v>
          </cell>
          <cell r="AH147">
            <v>0</v>
          </cell>
          <cell r="AJ147">
            <v>0</v>
          </cell>
        </row>
        <row r="148">
          <cell r="G148" t="str">
            <v>BLANCA ROSA</v>
          </cell>
          <cell r="I148" t="str">
            <v>RUGARCIA</v>
          </cell>
          <cell r="J148" t="str">
            <v>GONZALEZ</v>
          </cell>
          <cell r="M148" t="str">
            <v>PERSONAL DIPUTADOS</v>
          </cell>
          <cell r="Q148" t="str">
            <v>SECRETARIO PARTICULAR</v>
          </cell>
          <cell r="R148">
            <v>2500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2500</v>
          </cell>
          <cell r="AC148">
            <v>2350.9499999999998</v>
          </cell>
          <cell r="AH148">
            <v>0</v>
          </cell>
          <cell r="AJ148">
            <v>0</v>
          </cell>
        </row>
        <row r="149">
          <cell r="G149" t="str">
            <v>OMAR</v>
          </cell>
          <cell r="I149" t="str">
            <v>RUIZ</v>
          </cell>
          <cell r="J149" t="str">
            <v>RODRIGUEZ</v>
          </cell>
          <cell r="M149" t="str">
            <v>PERSONAL DIPUTADOS</v>
          </cell>
          <cell r="Q149" t="str">
            <v>SECRETARIO PARTICULAR</v>
          </cell>
          <cell r="R149">
            <v>3166.67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3166.67</v>
          </cell>
          <cell r="AC149">
            <v>1945.09</v>
          </cell>
          <cell r="AH149">
            <v>0</v>
          </cell>
          <cell r="AJ149">
            <v>0</v>
          </cell>
        </row>
        <row r="150">
          <cell r="G150" t="str">
            <v>JUAN GUALBERTO</v>
          </cell>
          <cell r="I150" t="str">
            <v>SALDAÑA</v>
          </cell>
          <cell r="J150" t="str">
            <v>HERNANDEZ</v>
          </cell>
          <cell r="M150" t="str">
            <v>EDUCACIÓN, CULTURA, CIENCIA Y TECNOLOGIA</v>
          </cell>
          <cell r="Q150" t="str">
            <v>SECRETARIO TECNICO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0</v>
          </cell>
        </row>
        <row r="151">
          <cell r="G151" t="str">
            <v>MONICA</v>
          </cell>
          <cell r="I151" t="str">
            <v>SANCHEZ</v>
          </cell>
          <cell r="J151" t="str">
            <v>ANGULO</v>
          </cell>
          <cell r="M151" t="str">
            <v>PERSONAL DIPUTADOS</v>
          </cell>
          <cell r="Q151" t="str">
            <v>SECRETARIO PARTICULAR</v>
          </cell>
          <cell r="R151">
            <v>3750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3750</v>
          </cell>
          <cell r="AC151">
            <v>3464.95</v>
          </cell>
          <cell r="AH151">
            <v>0</v>
          </cell>
          <cell r="AJ151">
            <v>0</v>
          </cell>
        </row>
        <row r="152">
          <cell r="G152" t="str">
            <v>BLANCA KARINA</v>
          </cell>
          <cell r="I152" t="str">
            <v>SANCHEZ</v>
          </cell>
          <cell r="J152" t="str">
            <v>LOPEZ</v>
          </cell>
          <cell r="M152" t="str">
            <v>INSTITUTO DE ESTUDIOS LEGISLATIVOS</v>
          </cell>
          <cell r="Q152" t="str">
            <v>SECRETARIO PARTICULAR</v>
          </cell>
          <cell r="R152">
            <v>2500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2500</v>
          </cell>
          <cell r="AC152">
            <v>2350.9499999999998</v>
          </cell>
          <cell r="AH152">
            <v>0</v>
          </cell>
          <cell r="AJ152">
            <v>0</v>
          </cell>
        </row>
        <row r="153">
          <cell r="G153" t="str">
            <v>JOSE HUGO</v>
          </cell>
          <cell r="I153" t="str">
            <v>SANCHEZ</v>
          </cell>
          <cell r="J153" t="str">
            <v>MENDOZA</v>
          </cell>
          <cell r="M153" t="str">
            <v>PRENSA Y RELACIONES PUBLICAS</v>
          </cell>
          <cell r="Q153" t="str">
            <v>SECRETARIO PARTICULAR</v>
          </cell>
          <cell r="R153">
            <v>6000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6000</v>
          </cell>
          <cell r="AC153">
            <v>5364.95</v>
          </cell>
        </row>
        <row r="154">
          <cell r="G154" t="str">
            <v>HORACIO FERNANDO</v>
          </cell>
          <cell r="I154" t="str">
            <v>SANCHEZ</v>
          </cell>
          <cell r="J154" t="str">
            <v>PULIDO</v>
          </cell>
          <cell r="M154" t="str">
            <v>PERSONAL DIPUTADOS</v>
          </cell>
          <cell r="Q154" t="str">
            <v>SECRETARIO PARTICULAR</v>
          </cell>
          <cell r="R154">
            <v>2667.25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2667.25</v>
          </cell>
          <cell r="AC154">
            <v>2500</v>
          </cell>
        </row>
        <row r="155">
          <cell r="G155" t="str">
            <v>LUIS ALBERTO</v>
          </cell>
          <cell r="I155" t="str">
            <v>SANCHEZ</v>
          </cell>
          <cell r="J155" t="str">
            <v>VAZQUEZ</v>
          </cell>
          <cell r="M155" t="str">
            <v>PERSONAL DIPUTADOS</v>
          </cell>
          <cell r="Q155" t="str">
            <v>SECRETARIO PARTICULAR</v>
          </cell>
          <cell r="R155">
            <v>5000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5000</v>
          </cell>
          <cell r="AC155">
            <v>4543.8599999999997</v>
          </cell>
          <cell r="AH155">
            <v>0</v>
          </cell>
          <cell r="AJ155">
            <v>0</v>
          </cell>
        </row>
        <row r="156">
          <cell r="G156" t="str">
            <v>ANA KAREN</v>
          </cell>
          <cell r="I156" t="str">
            <v>SANCHEZ</v>
          </cell>
          <cell r="J156" t="str">
            <v>XOCHICALE</v>
          </cell>
          <cell r="M156" t="str">
            <v>PERSONAL DIPUTADOS</v>
          </cell>
          <cell r="Q156" t="str">
            <v>SECRETARIO PARTICULAR</v>
          </cell>
          <cell r="R156">
            <v>2421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2421</v>
          </cell>
          <cell r="AC156">
            <v>2279.0100000000002</v>
          </cell>
          <cell r="AH156">
            <v>0</v>
          </cell>
          <cell r="AJ156">
            <v>0</v>
          </cell>
        </row>
        <row r="157">
          <cell r="G157" t="str">
            <v>ELIUTH</v>
          </cell>
          <cell r="I157" t="str">
            <v>SANCHEZ</v>
          </cell>
          <cell r="J157" t="str">
            <v>ZAMORA</v>
          </cell>
          <cell r="M157" t="str">
            <v>PERSONAL DIPUTADOS</v>
          </cell>
          <cell r="Q157" t="str">
            <v>SECRETARIO PARTICULAR</v>
          </cell>
          <cell r="R157">
            <v>5500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5500</v>
          </cell>
          <cell r="AC157">
            <v>4954.55</v>
          </cell>
          <cell r="AH157">
            <v>0</v>
          </cell>
          <cell r="AJ157">
            <v>0</v>
          </cell>
        </row>
        <row r="158">
          <cell r="G158" t="str">
            <v>ESPERANZA</v>
          </cell>
          <cell r="I158" t="str">
            <v>SANLUIS</v>
          </cell>
          <cell r="J158" t="str">
            <v>PADILLA</v>
          </cell>
          <cell r="M158" t="str">
            <v>PERSONAL DIPUTADOS</v>
          </cell>
          <cell r="Q158" t="str">
            <v>SECRETARIO PARTICULAR</v>
          </cell>
          <cell r="R158">
            <v>2500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0</v>
          </cell>
          <cell r="Z158">
            <v>0</v>
          </cell>
          <cell r="AA158">
            <v>2500</v>
          </cell>
          <cell r="AC158">
            <v>2350.9499999999998</v>
          </cell>
          <cell r="AH158">
            <v>0</v>
          </cell>
          <cell r="AJ158">
            <v>0</v>
          </cell>
        </row>
        <row r="159">
          <cell r="G159" t="str">
            <v>MARIA AZUCENA</v>
          </cell>
          <cell r="I159" t="str">
            <v>SEDEÑO</v>
          </cell>
          <cell r="J159" t="str">
            <v>CUECUECHA</v>
          </cell>
          <cell r="M159" t="str">
            <v>PERSONAL DIPUTADOS</v>
          </cell>
          <cell r="Q159" t="str">
            <v>SECRETARIO PARTICULAR</v>
          </cell>
          <cell r="R159">
            <v>2500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Z159">
            <v>0</v>
          </cell>
          <cell r="AA159">
            <v>2500</v>
          </cell>
          <cell r="AC159">
            <v>1350.95</v>
          </cell>
          <cell r="AH159">
            <v>0</v>
          </cell>
          <cell r="AJ159">
            <v>0</v>
          </cell>
        </row>
        <row r="160">
          <cell r="G160" t="str">
            <v>EDITH ALEJANDRA</v>
          </cell>
          <cell r="I160" t="str">
            <v>SEGURA</v>
          </cell>
          <cell r="J160" t="str">
            <v>PAYAN</v>
          </cell>
          <cell r="M160" t="str">
            <v>COMISION DE FINANZAS Y FISCALIZACIÓN</v>
          </cell>
          <cell r="Q160" t="str">
            <v>SECRETARIO PARTICULAR</v>
          </cell>
          <cell r="R160">
            <v>4125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4125</v>
          </cell>
          <cell r="AC160">
            <v>3799.15</v>
          </cell>
          <cell r="AH160">
            <v>0</v>
          </cell>
          <cell r="AJ160">
            <v>0</v>
          </cell>
        </row>
        <row r="161">
          <cell r="G161" t="str">
            <v>JAVIER</v>
          </cell>
          <cell r="I161" t="str">
            <v>SOLIS</v>
          </cell>
          <cell r="J161" t="str">
            <v>TONIX</v>
          </cell>
          <cell r="M161" t="str">
            <v>JUVENTUD Y DEPORTE</v>
          </cell>
          <cell r="Q161" t="str">
            <v>SECRETARIO TECNICO</v>
          </cell>
          <cell r="R161">
            <v>7000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Z161">
            <v>0</v>
          </cell>
          <cell r="AA161">
            <v>7000</v>
          </cell>
          <cell r="AC161">
            <v>6151.53</v>
          </cell>
          <cell r="AH161">
            <v>0</v>
          </cell>
          <cell r="AJ161">
            <v>0</v>
          </cell>
        </row>
        <row r="162">
          <cell r="G162" t="str">
            <v>DANIEL</v>
          </cell>
          <cell r="I162" t="str">
            <v>SOSA</v>
          </cell>
          <cell r="J162" t="str">
            <v>RUGERIO</v>
          </cell>
          <cell r="M162" t="str">
            <v>PERSONAL DIPUTADOS</v>
          </cell>
          <cell r="Q162" t="str">
            <v>SECRETARIO PARTICULAR</v>
          </cell>
          <cell r="R162">
            <v>3000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Z162">
            <v>0</v>
          </cell>
          <cell r="AA162">
            <v>3000</v>
          </cell>
          <cell r="AC162">
            <v>2796.55</v>
          </cell>
          <cell r="AH162">
            <v>0</v>
          </cell>
          <cell r="AJ162">
            <v>0</v>
          </cell>
        </row>
        <row r="163">
          <cell r="G163" t="str">
            <v>GABRIELA SIRAM</v>
          </cell>
          <cell r="I163" t="str">
            <v>TAMAYO</v>
          </cell>
          <cell r="J163" t="str">
            <v>CABRERA</v>
          </cell>
          <cell r="M163" t="str">
            <v>PERSONAL DIPUTADOS</v>
          </cell>
          <cell r="Q163" t="str">
            <v>SECRETARIO PARTICULAR</v>
          </cell>
          <cell r="R163">
            <v>2122.5100000000002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Z163">
            <v>0</v>
          </cell>
          <cell r="AA163">
            <v>2122.5100000000002</v>
          </cell>
          <cell r="AC163">
            <v>1999.63</v>
          </cell>
          <cell r="AH163">
            <v>0</v>
          </cell>
          <cell r="AJ163">
            <v>0</v>
          </cell>
        </row>
        <row r="164">
          <cell r="G164" t="str">
            <v>MARIA GERTRUDIS</v>
          </cell>
          <cell r="I164" t="str">
            <v>TAMAYO</v>
          </cell>
          <cell r="J164" t="str">
            <v>CHAMORRO</v>
          </cell>
          <cell r="M164" t="str">
            <v>PERSONAL DIPUTADOS</v>
          </cell>
          <cell r="Q164" t="str">
            <v>SECRETARIO PARTICULAR</v>
          </cell>
          <cell r="R164">
            <v>2500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0</v>
          </cell>
          <cell r="Z164">
            <v>0</v>
          </cell>
          <cell r="AA164">
            <v>2500</v>
          </cell>
          <cell r="AC164">
            <v>2350.9499999999998</v>
          </cell>
          <cell r="AH164">
            <v>0</v>
          </cell>
          <cell r="AJ164">
            <v>0</v>
          </cell>
        </row>
        <row r="165">
          <cell r="G165" t="str">
            <v>JORGE</v>
          </cell>
          <cell r="I165" t="str">
            <v>TAPIA</v>
          </cell>
          <cell r="J165" t="str">
            <v>RUIZ</v>
          </cell>
          <cell r="M165" t="str">
            <v>RECURSOS MATERIALES</v>
          </cell>
          <cell r="Q165" t="str">
            <v>JEFE DE ÁREA</v>
          </cell>
          <cell r="R165">
            <v>12659.76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Z165">
            <v>0</v>
          </cell>
          <cell r="AA165">
            <v>12659.76</v>
          </cell>
          <cell r="AC165">
            <v>10590.51</v>
          </cell>
          <cell r="AH165">
            <v>0</v>
          </cell>
          <cell r="AJ165">
            <v>0</v>
          </cell>
        </row>
        <row r="166">
          <cell r="G166" t="str">
            <v>XOCHITL</v>
          </cell>
          <cell r="I166" t="str">
            <v>TELLEZ</v>
          </cell>
          <cell r="J166" t="str">
            <v>ILIZALITURRI</v>
          </cell>
          <cell r="M166" t="str">
            <v>RECURSOS FINANCIEROS</v>
          </cell>
          <cell r="Q166" t="str">
            <v>JEFE DE ÁREA</v>
          </cell>
          <cell r="R166">
            <v>12659.76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Z166">
            <v>0</v>
          </cell>
          <cell r="AA166">
            <v>12659.76</v>
          </cell>
          <cell r="AC166">
            <v>10590.51</v>
          </cell>
          <cell r="AH166">
            <v>0</v>
          </cell>
          <cell r="AJ166">
            <v>0</v>
          </cell>
        </row>
        <row r="167">
          <cell r="G167" t="str">
            <v>SANDRA</v>
          </cell>
          <cell r="I167" t="str">
            <v>TELLEZ</v>
          </cell>
          <cell r="J167" t="str">
            <v>PEREZ</v>
          </cell>
          <cell r="M167" t="str">
            <v>PERSONAL DIPUTADOS</v>
          </cell>
          <cell r="Q167" t="str">
            <v>SECRETARIO PARTICULAR</v>
          </cell>
          <cell r="R167">
            <v>3500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Z167">
            <v>0</v>
          </cell>
          <cell r="AA167">
            <v>3500</v>
          </cell>
          <cell r="AC167">
            <v>3242.15</v>
          </cell>
          <cell r="AH167">
            <v>0</v>
          </cell>
          <cell r="AJ167">
            <v>0</v>
          </cell>
        </row>
        <row r="168">
          <cell r="G168" t="str">
            <v>ALEJANDRO</v>
          </cell>
          <cell r="I168" t="str">
            <v>TENAHUA</v>
          </cell>
          <cell r="J168" t="str">
            <v>APANGO</v>
          </cell>
          <cell r="M168" t="str">
            <v>PERSONAL DIPUTADOS</v>
          </cell>
          <cell r="Q168" t="str">
            <v>SECRETARIO PARTICULAR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Z168">
            <v>0</v>
          </cell>
          <cell r="AA168">
            <v>0</v>
          </cell>
          <cell r="AC168">
            <v>0</v>
          </cell>
          <cell r="AH168">
            <v>0</v>
          </cell>
          <cell r="AJ168">
            <v>0</v>
          </cell>
        </row>
        <row r="169">
          <cell r="G169" t="str">
            <v>EULALIO</v>
          </cell>
          <cell r="I169" t="str">
            <v>TEPECHCO</v>
          </cell>
          <cell r="J169" t="str">
            <v>GASPARIANO</v>
          </cell>
          <cell r="M169" t="str">
            <v>PERSONAL DIPUTADOS</v>
          </cell>
          <cell r="Q169" t="str">
            <v>SECRETARIO PARTICULAR</v>
          </cell>
          <cell r="R169">
            <v>10000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Z169">
            <v>0</v>
          </cell>
          <cell r="AA169">
            <v>10000</v>
          </cell>
          <cell r="AC169">
            <v>8510.73</v>
          </cell>
          <cell r="AH169">
            <v>0</v>
          </cell>
          <cell r="AJ169">
            <v>0</v>
          </cell>
        </row>
        <row r="170">
          <cell r="G170" t="str">
            <v>SAULO</v>
          </cell>
          <cell r="I170" t="str">
            <v>TLILAYATZI</v>
          </cell>
          <cell r="J170" t="str">
            <v>MENDIETA</v>
          </cell>
          <cell r="M170" t="str">
            <v>COMITÉ DE TRANSPARENCIA</v>
          </cell>
          <cell r="Q170" t="str">
            <v>SECRETARIO TECNICO</v>
          </cell>
          <cell r="R170">
            <v>7000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0</v>
          </cell>
          <cell r="Z170">
            <v>0</v>
          </cell>
          <cell r="AA170">
            <v>7000</v>
          </cell>
          <cell r="AC170">
            <v>6151.53</v>
          </cell>
          <cell r="AH170">
            <v>0</v>
          </cell>
          <cell r="AJ170">
            <v>0</v>
          </cell>
        </row>
        <row r="171">
          <cell r="G171" t="str">
            <v>ASENCION</v>
          </cell>
          <cell r="I171" t="str">
            <v>TORRES</v>
          </cell>
          <cell r="J171" t="str">
            <v>HERNANDEZ</v>
          </cell>
          <cell r="M171" t="str">
            <v>DERECHOS HUMANOS, GRUPOS VULNERABLES Y</v>
          </cell>
          <cell r="Q171" t="str">
            <v>SECRETARIO TECNICO</v>
          </cell>
          <cell r="R171">
            <v>13000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0</v>
          </cell>
          <cell r="Z171">
            <v>0</v>
          </cell>
          <cell r="AA171">
            <v>13000</v>
          </cell>
          <cell r="AC171">
            <v>10850.72</v>
          </cell>
          <cell r="AH171">
            <v>0</v>
          </cell>
          <cell r="AJ171">
            <v>0</v>
          </cell>
        </row>
        <row r="172">
          <cell r="G172" t="str">
            <v>MIGUEL  ANGEL</v>
          </cell>
          <cell r="I172" t="str">
            <v>VALERA</v>
          </cell>
          <cell r="J172" t="str">
            <v>GONZALEZ</v>
          </cell>
          <cell r="M172" t="str">
            <v>IGUALDAD DE GENERO Y CONTRA LA TRATA DE</v>
          </cell>
          <cell r="Q172" t="str">
            <v>SECRETARIO TECNICO</v>
          </cell>
          <cell r="R172">
            <v>7500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  <cell r="AA172">
            <v>7500</v>
          </cell>
          <cell r="AC172">
            <v>6544.73</v>
          </cell>
          <cell r="AH172">
            <v>0</v>
          </cell>
          <cell r="AJ172">
            <v>0</v>
          </cell>
        </row>
        <row r="173">
          <cell r="G173" t="str">
            <v>ARMANDO</v>
          </cell>
          <cell r="I173" t="str">
            <v>VARGAS</v>
          </cell>
          <cell r="J173" t="str">
            <v>BAUTISTA</v>
          </cell>
          <cell r="M173" t="str">
            <v>SECRETRARIA ADMINISTRATIVA</v>
          </cell>
          <cell r="Q173" t="str">
            <v>SECRETARIO TECNICO</v>
          </cell>
          <cell r="R173">
            <v>7000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Z173">
            <v>0</v>
          </cell>
          <cell r="AA173">
            <v>7000</v>
          </cell>
          <cell r="AC173">
            <v>6151.53</v>
          </cell>
          <cell r="AH173">
            <v>0</v>
          </cell>
          <cell r="AJ173">
            <v>0</v>
          </cell>
        </row>
        <row r="174">
          <cell r="G174" t="str">
            <v>BELEN</v>
          </cell>
          <cell r="I174" t="str">
            <v>VEGA</v>
          </cell>
          <cell r="J174" t="str">
            <v>AHUATZIN</v>
          </cell>
          <cell r="M174" t="str">
            <v>PERSONAL DIPUTADOS</v>
          </cell>
          <cell r="Q174" t="str">
            <v>SECRETARIO PARTICULAR</v>
          </cell>
          <cell r="R174">
            <v>2500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Z174">
            <v>0</v>
          </cell>
          <cell r="AA174">
            <v>2500</v>
          </cell>
          <cell r="AC174">
            <v>2350.9499999999998</v>
          </cell>
          <cell r="AH174">
            <v>0</v>
          </cell>
          <cell r="AJ174">
            <v>0</v>
          </cell>
        </row>
        <row r="175">
          <cell r="G175" t="str">
            <v>GERMAN</v>
          </cell>
          <cell r="I175" t="str">
            <v>VEGA</v>
          </cell>
          <cell r="J175" t="str">
            <v>ORDOÑEZ</v>
          </cell>
          <cell r="M175" t="str">
            <v>PERSONAL DIPUTADOS</v>
          </cell>
          <cell r="Q175" t="str">
            <v>SECRETARIO PARTICULAR</v>
          </cell>
          <cell r="R175">
            <v>7000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Z175">
            <v>0</v>
          </cell>
          <cell r="AA175">
            <v>7000</v>
          </cell>
          <cell r="AC175">
            <v>6151.53</v>
          </cell>
        </row>
        <row r="176">
          <cell r="G176" t="str">
            <v>VERONICA</v>
          </cell>
          <cell r="I176" t="str">
            <v>VELAZQUEZ</v>
          </cell>
          <cell r="J176" t="str">
            <v>SANCHEZ</v>
          </cell>
          <cell r="M176" t="str">
            <v>PERSONAL DIPUTADOS</v>
          </cell>
          <cell r="Q176" t="str">
            <v>SECRETARIO PARTICULAR</v>
          </cell>
          <cell r="R176">
            <v>4000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Z176">
            <v>0</v>
          </cell>
          <cell r="AA176">
            <v>4000</v>
          </cell>
          <cell r="AC176">
            <v>3687.75</v>
          </cell>
          <cell r="AH176">
            <v>0</v>
          </cell>
          <cell r="AJ176">
            <v>0</v>
          </cell>
        </row>
        <row r="177">
          <cell r="G177" t="str">
            <v>ANA KAREN</v>
          </cell>
          <cell r="I177" t="str">
            <v>VILLALBA</v>
          </cell>
          <cell r="J177" t="str">
            <v>LOBATON</v>
          </cell>
          <cell r="M177" t="str">
            <v>PERSONAL DIPUTADOS</v>
          </cell>
          <cell r="Q177" t="str">
            <v>SECRETARIO PARTICULAR</v>
          </cell>
          <cell r="R177">
            <v>3750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0</v>
          </cell>
          <cell r="Z177">
            <v>0</v>
          </cell>
          <cell r="AA177">
            <v>3750</v>
          </cell>
          <cell r="AC177">
            <v>3464.95</v>
          </cell>
          <cell r="AH177">
            <v>0</v>
          </cell>
          <cell r="AJ177">
            <v>0</v>
          </cell>
        </row>
        <row r="178">
          <cell r="G178" t="str">
            <v>ELIANA</v>
          </cell>
          <cell r="I178" t="str">
            <v>VILLEGAS</v>
          </cell>
          <cell r="J178" t="str">
            <v>TOTOZINTLE</v>
          </cell>
          <cell r="M178" t="str">
            <v>PERSONAL DIPUTADOS</v>
          </cell>
          <cell r="Q178" t="str">
            <v>SECRETARIO PARTICULAR</v>
          </cell>
          <cell r="R178">
            <v>6500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0</v>
          </cell>
          <cell r="Z178">
            <v>0</v>
          </cell>
          <cell r="AA178">
            <v>6500</v>
          </cell>
          <cell r="AC178">
            <v>5758.33</v>
          </cell>
          <cell r="AH178">
            <v>0</v>
          </cell>
          <cell r="AJ178">
            <v>0</v>
          </cell>
        </row>
        <row r="179">
          <cell r="G179" t="str">
            <v>AGUSTIN OSCAR</v>
          </cell>
          <cell r="I179" t="str">
            <v>VILLORDO</v>
          </cell>
          <cell r="J179" t="str">
            <v>GONZALEZ</v>
          </cell>
          <cell r="M179" t="str">
            <v>JUNTA DE COORDINACION Y CONCERTACION POL</v>
          </cell>
          <cell r="Q179" t="str">
            <v>SECRETARIO TECNICO</v>
          </cell>
          <cell r="R179">
            <v>14000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Z179">
            <v>0</v>
          </cell>
          <cell r="AA179">
            <v>14000</v>
          </cell>
          <cell r="AC179">
            <v>11615.52</v>
          </cell>
          <cell r="AH179">
            <v>0</v>
          </cell>
          <cell r="AJ179">
            <v>0</v>
          </cell>
        </row>
        <row r="180">
          <cell r="G180" t="str">
            <v>GERARDO</v>
          </cell>
          <cell r="I180" t="str">
            <v>ZAPATA</v>
          </cell>
          <cell r="J180" t="str">
            <v>CAMPECH</v>
          </cell>
          <cell r="M180" t="str">
            <v>DIRECCION JURIDICA</v>
          </cell>
          <cell r="Q180" t="str">
            <v>SECRETARIO PARTICULAR</v>
          </cell>
          <cell r="R180">
            <v>5846.73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0</v>
          </cell>
          <cell r="Z180">
            <v>0</v>
          </cell>
          <cell r="AA180">
            <v>5846.73</v>
          </cell>
          <cell r="AC180">
            <v>5239.1499999999996</v>
          </cell>
          <cell r="AH180">
            <v>0</v>
          </cell>
          <cell r="AJ180">
            <v>0</v>
          </cell>
        </row>
        <row r="181">
          <cell r="G181" t="str">
            <v>ANGELICA</v>
          </cell>
          <cell r="I181" t="str">
            <v>ZARATE</v>
          </cell>
          <cell r="J181" t="str">
            <v>CRUZ</v>
          </cell>
          <cell r="M181" t="str">
            <v>PERSONAL DIPUTADOS</v>
          </cell>
          <cell r="Q181" t="str">
            <v>SECRETARIO PARTICULAR</v>
          </cell>
          <cell r="R181">
            <v>4250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Z181">
            <v>0</v>
          </cell>
          <cell r="AA181">
            <v>4250</v>
          </cell>
          <cell r="AC181">
            <v>3910.55</v>
          </cell>
        </row>
        <row r="182">
          <cell r="G182" t="str">
            <v>YASIR</v>
          </cell>
          <cell r="I182" t="str">
            <v>ZECUA</v>
          </cell>
          <cell r="J182" t="str">
            <v>HERNANDEZ</v>
          </cell>
          <cell r="M182" t="str">
            <v>PERSONAL DIPUTADOS</v>
          </cell>
          <cell r="Q182" t="str">
            <v>SECRETARIO PARTICULAR</v>
          </cell>
          <cell r="R182">
            <v>5330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5330</v>
          </cell>
          <cell r="AC182">
            <v>4815.0200000000004</v>
          </cell>
        </row>
        <row r="183">
          <cell r="G183" t="str">
            <v>PAULINA</v>
          </cell>
          <cell r="I183" t="str">
            <v>ZECUA</v>
          </cell>
          <cell r="J183" t="str">
            <v>OROPEZA</v>
          </cell>
          <cell r="M183" t="str">
            <v>PERSONAL DIPUTADOS</v>
          </cell>
          <cell r="Q183" t="str">
            <v>SECRETARIO PARTICULAR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C183">
            <v>0</v>
          </cell>
          <cell r="AH183">
            <v>0</v>
          </cell>
          <cell r="AJ183">
            <v>0</v>
          </cell>
        </row>
        <row r="184">
          <cell r="G184" t="str">
            <v>MARTIN</v>
          </cell>
          <cell r="I184" t="str">
            <v>ZEMPOALTECA</v>
          </cell>
          <cell r="J184" t="str">
            <v>GRACIA</v>
          </cell>
          <cell r="M184" t="str">
            <v>PERSONAL DIPUTADOS</v>
          </cell>
          <cell r="Q184" t="str">
            <v>SECRETARIO PARTICULAR</v>
          </cell>
          <cell r="R184">
            <v>7000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Z184">
            <v>0</v>
          </cell>
          <cell r="AA184">
            <v>7000</v>
          </cell>
          <cell r="AC184">
            <v>6151.53</v>
          </cell>
          <cell r="AH184">
            <v>0</v>
          </cell>
          <cell r="AJ184">
            <v>0</v>
          </cell>
        </row>
        <row r="185">
          <cell r="G185" t="str">
            <v>GUSTAVO</v>
          </cell>
          <cell r="I185" t="str">
            <v>ZEMPOALTECA</v>
          </cell>
          <cell r="J185" t="str">
            <v>HERNANDEZ</v>
          </cell>
          <cell r="M185" t="str">
            <v>PERSONAL DIPUTADOS</v>
          </cell>
          <cell r="Q185" t="str">
            <v>SECRETARIO PARTICULAR</v>
          </cell>
          <cell r="R185">
            <v>4000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Z185">
            <v>0</v>
          </cell>
          <cell r="AA185">
            <v>4000</v>
          </cell>
          <cell r="AC185">
            <v>3687.75</v>
          </cell>
          <cell r="AH185">
            <v>0</v>
          </cell>
          <cell r="AJ185">
            <v>0</v>
          </cell>
        </row>
        <row r="186">
          <cell r="G186" t="str">
            <v>DAVID</v>
          </cell>
          <cell r="I186" t="str">
            <v>AGUIRRE</v>
          </cell>
          <cell r="J186" t="str">
            <v>CEDILLO</v>
          </cell>
          <cell r="M186" t="str">
            <v>SITE SECRETARIA ADMINISTRATIVA</v>
          </cell>
          <cell r="Q186" t="str">
            <v>BASE NIVEL 4</v>
          </cell>
          <cell r="R186">
            <v>3258.67</v>
          </cell>
          <cell r="S186">
            <v>162.94</v>
          </cell>
          <cell r="T186">
            <v>78.16</v>
          </cell>
          <cell r="U186">
            <v>1029.1600000000001</v>
          </cell>
          <cell r="V186">
            <v>64.69</v>
          </cell>
          <cell r="W186">
            <v>338.55</v>
          </cell>
          <cell r="Y186">
            <v>48.91</v>
          </cell>
          <cell r="Z186">
            <v>0</v>
          </cell>
          <cell r="AA186">
            <v>4981.08</v>
          </cell>
          <cell r="AC186">
            <v>4041.71</v>
          </cell>
          <cell r="AH186">
            <v>0</v>
          </cell>
          <cell r="AJ186">
            <v>0</v>
          </cell>
        </row>
        <row r="187">
          <cell r="G187" t="str">
            <v>RAMON</v>
          </cell>
          <cell r="I187" t="str">
            <v>AGUIRRE</v>
          </cell>
          <cell r="J187" t="str">
            <v>VAZQUEZ</v>
          </cell>
          <cell r="M187" t="str">
            <v>COMISION DE PUNTOS CONSTITUCIONALES</v>
          </cell>
          <cell r="Q187" t="str">
            <v>BASE NIVEL 8</v>
          </cell>
          <cell r="R187">
            <v>6774.29</v>
          </cell>
          <cell r="S187">
            <v>338.72</v>
          </cell>
          <cell r="T187">
            <v>135.94999999999999</v>
          </cell>
          <cell r="U187">
            <v>1029.1600000000001</v>
          </cell>
          <cell r="V187">
            <v>64.69</v>
          </cell>
          <cell r="W187">
            <v>564.67999999999995</v>
          </cell>
          <cell r="Y187">
            <v>48.91</v>
          </cell>
          <cell r="Z187">
            <v>5767.66</v>
          </cell>
          <cell r="AA187">
            <v>14724.06</v>
          </cell>
          <cell r="AC187">
            <v>9799.77</v>
          </cell>
          <cell r="AH187">
            <v>4267.8100000000004</v>
          </cell>
          <cell r="AJ187">
            <v>3840.86</v>
          </cell>
        </row>
        <row r="188">
          <cell r="G188" t="str">
            <v>IRAIS</v>
          </cell>
          <cell r="I188" t="str">
            <v>ARAGON</v>
          </cell>
          <cell r="J188" t="str">
            <v>LOPEZ</v>
          </cell>
          <cell r="M188" t="str">
            <v>COMISIÓN SINDICAL</v>
          </cell>
          <cell r="Q188" t="str">
            <v>BASE NIVEL 7</v>
          </cell>
          <cell r="R188">
            <v>5666.94</v>
          </cell>
          <cell r="S188">
            <v>283.35000000000002</v>
          </cell>
          <cell r="T188">
            <v>135.94999999999999</v>
          </cell>
          <cell r="U188">
            <v>1029.1600000000001</v>
          </cell>
          <cell r="V188">
            <v>64.69</v>
          </cell>
          <cell r="W188">
            <v>564.67999999999995</v>
          </cell>
          <cell r="Y188">
            <v>48.91</v>
          </cell>
          <cell r="Z188">
            <v>3200</v>
          </cell>
          <cell r="AA188">
            <v>10993.68</v>
          </cell>
          <cell r="AC188">
            <v>8470.83</v>
          </cell>
          <cell r="AH188">
            <v>3570.17</v>
          </cell>
          <cell r="AJ188">
            <v>3238.72</v>
          </cell>
        </row>
        <row r="189">
          <cell r="G189" t="str">
            <v>MARIA ROSARIO</v>
          </cell>
          <cell r="I189" t="str">
            <v>ARENAS</v>
          </cell>
          <cell r="J189" t="str">
            <v>CARRASCO</v>
          </cell>
          <cell r="M189" t="str">
            <v>BASE DIPUTADOS</v>
          </cell>
          <cell r="Q189" t="str">
            <v>BASE NIVEL 7</v>
          </cell>
          <cell r="R189">
            <v>5666.94</v>
          </cell>
          <cell r="S189">
            <v>283.35000000000002</v>
          </cell>
          <cell r="T189">
            <v>135.94999999999999</v>
          </cell>
          <cell r="U189">
            <v>1029.1600000000001</v>
          </cell>
          <cell r="V189">
            <v>64.69</v>
          </cell>
          <cell r="W189">
            <v>523.08000000000004</v>
          </cell>
          <cell r="Y189">
            <v>48.91</v>
          </cell>
          <cell r="Z189">
            <v>2328.33</v>
          </cell>
          <cell r="AA189">
            <v>10080.41</v>
          </cell>
          <cell r="AC189">
            <v>7752.63</v>
          </cell>
          <cell r="AH189">
            <v>3570.17</v>
          </cell>
          <cell r="AJ189">
            <v>3238.73</v>
          </cell>
        </row>
        <row r="190">
          <cell r="G190" t="str">
            <v>NADIR</v>
          </cell>
          <cell r="I190" t="str">
            <v>CALVA</v>
          </cell>
          <cell r="J190" t="str">
            <v>BONILLA</v>
          </cell>
          <cell r="M190" t="str">
            <v>BASE DIPUTADOS</v>
          </cell>
          <cell r="Q190" t="str">
            <v>BASE NIVEL 7</v>
          </cell>
          <cell r="R190">
            <v>5666.94</v>
          </cell>
          <cell r="S190">
            <v>283.35000000000002</v>
          </cell>
          <cell r="T190">
            <v>135.94999999999999</v>
          </cell>
          <cell r="U190">
            <v>1029.1600000000001</v>
          </cell>
          <cell r="V190">
            <v>64.69</v>
          </cell>
          <cell r="W190">
            <v>440.68</v>
          </cell>
          <cell r="Y190">
            <v>48.91</v>
          </cell>
          <cell r="Z190">
            <v>1837.59</v>
          </cell>
          <cell r="AA190">
            <v>9507.27</v>
          </cell>
          <cell r="AC190">
            <v>4833.4399999999996</v>
          </cell>
          <cell r="AH190">
            <v>3570.17</v>
          </cell>
          <cell r="AJ190">
            <v>3238.73</v>
          </cell>
        </row>
        <row r="191">
          <cell r="G191" t="str">
            <v>ADRIANA</v>
          </cell>
          <cell r="I191" t="str">
            <v>CAMPOS</v>
          </cell>
          <cell r="J191" t="str">
            <v>VARGAS</v>
          </cell>
          <cell r="M191" t="str">
            <v>BASE DIPUTADOS</v>
          </cell>
          <cell r="Q191" t="str">
            <v>BASE NIVEL 6</v>
          </cell>
          <cell r="R191">
            <v>5178.49</v>
          </cell>
          <cell r="S191">
            <v>258.93</v>
          </cell>
          <cell r="T191">
            <v>78.16</v>
          </cell>
          <cell r="U191">
            <v>1029.1600000000001</v>
          </cell>
          <cell r="V191">
            <v>64.69</v>
          </cell>
          <cell r="W191">
            <v>338.55</v>
          </cell>
          <cell r="Y191">
            <v>48.91</v>
          </cell>
          <cell r="Z191">
            <v>2000</v>
          </cell>
          <cell r="AA191">
            <v>8996.89</v>
          </cell>
          <cell r="AC191">
            <v>5570.08</v>
          </cell>
          <cell r="AH191">
            <v>3262.45</v>
          </cell>
          <cell r="AJ191">
            <v>2996.73</v>
          </cell>
        </row>
        <row r="192">
          <cell r="G192" t="str">
            <v>ROSA MARIA</v>
          </cell>
          <cell r="I192" t="str">
            <v>CARBAJAL</v>
          </cell>
          <cell r="J192" t="str">
            <v>JUAREZ</v>
          </cell>
          <cell r="M192" t="str">
            <v>RECURSOS FINANCIEROS</v>
          </cell>
          <cell r="Q192" t="str">
            <v>BASE NIVEL 7</v>
          </cell>
          <cell r="R192">
            <v>5666.94</v>
          </cell>
          <cell r="S192">
            <v>283.35000000000002</v>
          </cell>
          <cell r="T192">
            <v>100.17</v>
          </cell>
          <cell r="U192">
            <v>1029.1600000000001</v>
          </cell>
          <cell r="V192">
            <v>64.69</v>
          </cell>
          <cell r="W192">
            <v>338.55</v>
          </cell>
          <cell r="Y192">
            <v>48.91</v>
          </cell>
          <cell r="Z192">
            <v>3892.52</v>
          </cell>
          <cell r="AA192">
            <v>11424.29</v>
          </cell>
          <cell r="AC192">
            <v>6582.55</v>
          </cell>
          <cell r="AH192">
            <v>3570.17</v>
          </cell>
          <cell r="AJ192">
            <v>3238.7</v>
          </cell>
        </row>
        <row r="193">
          <cell r="G193" t="str">
            <v>GABRIELA</v>
          </cell>
          <cell r="I193" t="str">
            <v>CARMONA</v>
          </cell>
          <cell r="J193" t="str">
            <v>MORENO</v>
          </cell>
          <cell r="M193" t="str">
            <v>BASE DIPUTADOS</v>
          </cell>
          <cell r="Q193" t="str">
            <v>BASE NIVEL 6</v>
          </cell>
          <cell r="R193">
            <v>5178.51</v>
          </cell>
          <cell r="S193">
            <v>258.93</v>
          </cell>
          <cell r="T193">
            <v>78.180000000000007</v>
          </cell>
          <cell r="U193">
            <v>1029.1600000000001</v>
          </cell>
          <cell r="V193">
            <v>64.69</v>
          </cell>
          <cell r="W193">
            <v>440.68</v>
          </cell>
          <cell r="Y193">
            <v>48.91</v>
          </cell>
          <cell r="Z193">
            <v>0</v>
          </cell>
          <cell r="AA193">
            <v>7099.06</v>
          </cell>
          <cell r="AC193">
            <v>5467.07</v>
          </cell>
          <cell r="AH193">
            <v>3262.46</v>
          </cell>
          <cell r="AJ193">
            <v>2996.74</v>
          </cell>
        </row>
        <row r="194">
          <cell r="G194" t="str">
            <v>NOEMI</v>
          </cell>
          <cell r="I194" t="str">
            <v>CARMONA</v>
          </cell>
          <cell r="J194" t="str">
            <v>SANCHEZ</v>
          </cell>
          <cell r="M194" t="str">
            <v>PRENSA Y RELACIONES PUBLICAS</v>
          </cell>
          <cell r="Q194" t="str">
            <v>BASE NIVEL 6</v>
          </cell>
          <cell r="R194">
            <v>5178.49</v>
          </cell>
          <cell r="S194">
            <v>258.93</v>
          </cell>
          <cell r="T194">
            <v>78.16</v>
          </cell>
          <cell r="U194">
            <v>1029.1600000000001</v>
          </cell>
          <cell r="V194">
            <v>64.69</v>
          </cell>
          <cell r="W194">
            <v>338.55</v>
          </cell>
          <cell r="Y194">
            <v>48.91</v>
          </cell>
          <cell r="Z194">
            <v>0</v>
          </cell>
          <cell r="AA194">
            <v>6996.89</v>
          </cell>
          <cell r="AC194">
            <v>3992.1</v>
          </cell>
          <cell r="AH194">
            <v>0</v>
          </cell>
          <cell r="AJ194">
            <v>0</v>
          </cell>
        </row>
        <row r="195">
          <cell r="G195" t="str">
            <v>ALFREDO</v>
          </cell>
          <cell r="I195" t="str">
            <v>CARRETO</v>
          </cell>
          <cell r="J195" t="str">
            <v>ALCOCER</v>
          </cell>
          <cell r="M195" t="str">
            <v>BIBLIOTECA</v>
          </cell>
          <cell r="Q195" t="str">
            <v>BASE NIVEL 5</v>
          </cell>
          <cell r="R195">
            <v>4175.3100000000004</v>
          </cell>
          <cell r="S195">
            <v>208.77</v>
          </cell>
          <cell r="T195">
            <v>78.16</v>
          </cell>
          <cell r="U195">
            <v>1029.1600000000001</v>
          </cell>
          <cell r="V195">
            <v>64.69</v>
          </cell>
          <cell r="W195">
            <v>338.55</v>
          </cell>
          <cell r="Y195">
            <v>48.91</v>
          </cell>
          <cell r="Z195">
            <v>0</v>
          </cell>
          <cell r="AA195">
            <v>5943.55</v>
          </cell>
          <cell r="AC195">
            <v>3485.5</v>
          </cell>
          <cell r="AH195">
            <v>2630.45</v>
          </cell>
          <cell r="AJ195">
            <v>2499.73</v>
          </cell>
        </row>
        <row r="196">
          <cell r="G196" t="str">
            <v>JOAQUIN</v>
          </cell>
          <cell r="I196" t="str">
            <v>CARRO</v>
          </cell>
          <cell r="J196" t="str">
            <v>HERNANDEZ</v>
          </cell>
          <cell r="M196" t="str">
            <v>COMISION DE FINANZAS Y FISCALIZACIÓN</v>
          </cell>
          <cell r="Q196" t="str">
            <v>BASE NIVEL 5</v>
          </cell>
          <cell r="R196">
            <v>4175.3100000000004</v>
          </cell>
          <cell r="S196">
            <v>208.77</v>
          </cell>
          <cell r="T196">
            <v>78.16</v>
          </cell>
          <cell r="U196">
            <v>1029.1600000000001</v>
          </cell>
          <cell r="V196">
            <v>64.69</v>
          </cell>
          <cell r="W196">
            <v>338.55</v>
          </cell>
          <cell r="Y196">
            <v>48.91</v>
          </cell>
          <cell r="Z196">
            <v>0</v>
          </cell>
          <cell r="AA196">
            <v>5943.55</v>
          </cell>
          <cell r="AC196">
            <v>2519.3200000000002</v>
          </cell>
          <cell r="AH196">
            <v>2630.45</v>
          </cell>
          <cell r="AJ196">
            <v>2499.73</v>
          </cell>
        </row>
        <row r="197">
          <cell r="G197" t="str">
            <v>MARIA GILBERTA</v>
          </cell>
          <cell r="I197" t="str">
            <v>CEDILLO</v>
          </cell>
          <cell r="J197" t="str">
            <v>DELGADO</v>
          </cell>
          <cell r="M197" t="str">
            <v>SERVICIOS GENERALES</v>
          </cell>
          <cell r="Q197" t="str">
            <v>BASE NIVEL 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C197">
            <v>0</v>
          </cell>
          <cell r="AH197">
            <v>0</v>
          </cell>
          <cell r="AJ197">
            <v>0</v>
          </cell>
        </row>
        <row r="198">
          <cell r="G198" t="str">
            <v>MA. POMPELLA</v>
          </cell>
          <cell r="I198" t="str">
            <v>CERVANTES</v>
          </cell>
          <cell r="J198" t="str">
            <v>ESTRADA</v>
          </cell>
          <cell r="M198" t="str">
            <v>BASE DIPUTADOS</v>
          </cell>
          <cell r="Q198" t="str">
            <v>BASE NIVEL 8</v>
          </cell>
          <cell r="R198">
            <v>6774.29</v>
          </cell>
          <cell r="S198">
            <v>338.72</v>
          </cell>
          <cell r="T198">
            <v>135.94999999999999</v>
          </cell>
          <cell r="U198">
            <v>1029.1600000000001</v>
          </cell>
          <cell r="V198">
            <v>64.69</v>
          </cell>
          <cell r="W198">
            <v>452.3</v>
          </cell>
          <cell r="Y198">
            <v>48.91</v>
          </cell>
          <cell r="Z198">
            <v>3447.7</v>
          </cell>
          <cell r="AA198">
            <v>12291.72</v>
          </cell>
          <cell r="AC198">
            <v>9322.19</v>
          </cell>
          <cell r="AH198">
            <v>4267.8100000000004</v>
          </cell>
          <cell r="AJ198">
            <v>3840.86</v>
          </cell>
        </row>
        <row r="199">
          <cell r="G199" t="str">
            <v>PATRICIA</v>
          </cell>
          <cell r="I199" t="str">
            <v>CERVANTES</v>
          </cell>
          <cell r="J199" t="str">
            <v>PALACIOS</v>
          </cell>
          <cell r="M199" t="str">
            <v>RECURSOS HUMANOS</v>
          </cell>
          <cell r="Q199" t="str">
            <v>BASE NIVEL 7</v>
          </cell>
          <cell r="R199">
            <v>5666.94</v>
          </cell>
          <cell r="S199">
            <v>283.35000000000002</v>
          </cell>
          <cell r="T199">
            <v>135.94999999999999</v>
          </cell>
          <cell r="U199">
            <v>1029.1600000000001</v>
          </cell>
          <cell r="V199">
            <v>64.69</v>
          </cell>
          <cell r="W199">
            <v>564.67999999999995</v>
          </cell>
          <cell r="Y199">
            <v>48.91</v>
          </cell>
          <cell r="Z199">
            <v>3026.25</v>
          </cell>
          <cell r="AA199">
            <v>10819.93</v>
          </cell>
          <cell r="AC199">
            <v>8303.3700000000008</v>
          </cell>
          <cell r="AH199">
            <v>3570.17</v>
          </cell>
          <cell r="AJ199">
            <v>3238.73</v>
          </cell>
        </row>
        <row r="200">
          <cell r="G200" t="str">
            <v>PASCUAL</v>
          </cell>
          <cell r="I200" t="str">
            <v>CORONA</v>
          </cell>
          <cell r="J200" t="str">
            <v>CASTILLO</v>
          </cell>
          <cell r="M200" t="str">
            <v>PROVEEDURIA</v>
          </cell>
          <cell r="Q200" t="str">
            <v>BASE NIVEL 7</v>
          </cell>
          <cell r="R200">
            <v>5666.94</v>
          </cell>
          <cell r="S200">
            <v>283.35000000000002</v>
          </cell>
          <cell r="T200">
            <v>135.94999999999999</v>
          </cell>
          <cell r="U200">
            <v>1029.1600000000001</v>
          </cell>
          <cell r="V200">
            <v>64.69</v>
          </cell>
          <cell r="W200">
            <v>564.67999999999995</v>
          </cell>
          <cell r="Y200">
            <v>48.91</v>
          </cell>
          <cell r="Z200">
            <v>2122.83</v>
          </cell>
          <cell r="AA200">
            <v>9916.51</v>
          </cell>
          <cell r="AC200">
            <v>6700.84</v>
          </cell>
          <cell r="AH200">
            <v>3570.17</v>
          </cell>
          <cell r="AJ200">
            <v>3238.73</v>
          </cell>
        </row>
        <row r="201">
          <cell r="G201" t="str">
            <v>ELIZABETH</v>
          </cell>
          <cell r="I201" t="str">
            <v>CORONA</v>
          </cell>
          <cell r="J201" t="str">
            <v>GOMEZ</v>
          </cell>
          <cell r="M201" t="str">
            <v>DIRECCION JURIDICA</v>
          </cell>
          <cell r="Q201" t="str">
            <v>BASE NIVEL 7</v>
          </cell>
          <cell r="R201">
            <v>5666.94</v>
          </cell>
          <cell r="S201">
            <v>283.35000000000002</v>
          </cell>
          <cell r="T201">
            <v>124.24</v>
          </cell>
          <cell r="U201">
            <v>1029.1600000000001</v>
          </cell>
          <cell r="V201">
            <v>64.69</v>
          </cell>
          <cell r="W201">
            <v>564.67999999999995</v>
          </cell>
          <cell r="Y201">
            <v>48.91</v>
          </cell>
          <cell r="Z201">
            <v>2410</v>
          </cell>
          <cell r="AA201">
            <v>10191.969999999999</v>
          </cell>
          <cell r="AC201">
            <v>6448.42</v>
          </cell>
          <cell r="AH201">
            <v>3570.17</v>
          </cell>
          <cell r="AJ201">
            <v>3238.73</v>
          </cell>
        </row>
        <row r="202">
          <cell r="G202" t="str">
            <v>ALFREDO</v>
          </cell>
          <cell r="I202" t="str">
            <v>CORONA</v>
          </cell>
          <cell r="J202" t="str">
            <v>PEREZ</v>
          </cell>
          <cell r="M202" t="str">
            <v>SERVICIOS GENERALES</v>
          </cell>
          <cell r="Q202" t="str">
            <v>BASE NIVEL 8</v>
          </cell>
          <cell r="R202">
            <v>6774.29</v>
          </cell>
          <cell r="S202">
            <v>338.72</v>
          </cell>
          <cell r="T202">
            <v>207.4</v>
          </cell>
          <cell r="U202">
            <v>1029.1600000000001</v>
          </cell>
          <cell r="V202">
            <v>64.69</v>
          </cell>
          <cell r="W202">
            <v>523.08000000000004</v>
          </cell>
          <cell r="Y202">
            <v>48.91</v>
          </cell>
          <cell r="Z202">
            <v>2900</v>
          </cell>
          <cell r="AA202">
            <v>11886.25</v>
          </cell>
          <cell r="AC202">
            <v>7152.84</v>
          </cell>
          <cell r="AH202">
            <v>4267.8100000000004</v>
          </cell>
          <cell r="AJ202">
            <v>3840.86</v>
          </cell>
        </row>
        <row r="203">
          <cell r="G203" t="str">
            <v>PATRICIA</v>
          </cell>
          <cell r="I203" t="str">
            <v>CORONA</v>
          </cell>
          <cell r="J203" t="str">
            <v>PEREZ</v>
          </cell>
          <cell r="M203" t="str">
            <v>COMITE ADMINISTRACION</v>
          </cell>
          <cell r="Q203" t="str">
            <v>BASE NIVEL 7</v>
          </cell>
          <cell r="R203">
            <v>5666.94</v>
          </cell>
          <cell r="S203">
            <v>283.35000000000002</v>
          </cell>
          <cell r="T203">
            <v>135.94999999999999</v>
          </cell>
          <cell r="U203">
            <v>1029.1600000000001</v>
          </cell>
          <cell r="V203">
            <v>64.69</v>
          </cell>
          <cell r="W203">
            <v>523.08000000000004</v>
          </cell>
          <cell r="Y203">
            <v>48.91</v>
          </cell>
          <cell r="Z203">
            <v>3144.15</v>
          </cell>
          <cell r="AA203">
            <v>10896.23</v>
          </cell>
          <cell r="AC203">
            <v>7960.5</v>
          </cell>
          <cell r="AH203">
            <v>3570.17</v>
          </cell>
          <cell r="AJ203">
            <v>3238.73</v>
          </cell>
        </row>
        <row r="204">
          <cell r="G204" t="str">
            <v>DULCE MARIA</v>
          </cell>
          <cell r="I204" t="str">
            <v>CORTES</v>
          </cell>
          <cell r="J204" t="str">
            <v>JUAREZ</v>
          </cell>
          <cell r="M204" t="str">
            <v>COMISION DE PUNTOS CONSTITUCIONALES</v>
          </cell>
          <cell r="Q204" t="str">
            <v>BASE NIVEL 5</v>
          </cell>
          <cell r="R204">
            <v>4175.32</v>
          </cell>
          <cell r="S204">
            <v>208.77</v>
          </cell>
          <cell r="T204">
            <v>78.16</v>
          </cell>
          <cell r="U204">
            <v>1029.1600000000001</v>
          </cell>
          <cell r="V204">
            <v>64.69</v>
          </cell>
          <cell r="W204">
            <v>338.55</v>
          </cell>
          <cell r="Y204">
            <v>48.91</v>
          </cell>
          <cell r="Z204">
            <v>0</v>
          </cell>
          <cell r="AA204">
            <v>5943.56</v>
          </cell>
          <cell r="AC204">
            <v>4700.03</v>
          </cell>
          <cell r="AH204">
            <v>2630.45</v>
          </cell>
          <cell r="AJ204">
            <v>2499.73</v>
          </cell>
        </row>
        <row r="205">
          <cell r="G205" t="str">
            <v>ELSA</v>
          </cell>
          <cell r="I205" t="str">
            <v>CORTES</v>
          </cell>
          <cell r="J205" t="str">
            <v>REYES</v>
          </cell>
          <cell r="M205" t="str">
            <v>BASE DIPUTADOS</v>
          </cell>
          <cell r="Q205" t="str">
            <v>BASE NIVEL 6</v>
          </cell>
          <cell r="R205">
            <v>5178.51</v>
          </cell>
          <cell r="S205">
            <v>258.93</v>
          </cell>
          <cell r="T205">
            <v>78.180000000000007</v>
          </cell>
          <cell r="U205">
            <v>1029.1600000000001</v>
          </cell>
          <cell r="V205">
            <v>64.69</v>
          </cell>
          <cell r="W205">
            <v>440.68</v>
          </cell>
          <cell r="Y205">
            <v>48.91</v>
          </cell>
          <cell r="Z205">
            <v>0</v>
          </cell>
          <cell r="AA205">
            <v>7099.06</v>
          </cell>
          <cell r="AC205">
            <v>4077.63</v>
          </cell>
          <cell r="AH205">
            <v>3262.46</v>
          </cell>
          <cell r="AJ205">
            <v>2996.74</v>
          </cell>
        </row>
        <row r="206">
          <cell r="G206" t="str">
            <v>ERNESTO</v>
          </cell>
          <cell r="I206" t="str">
            <v>CUELLAR</v>
          </cell>
          <cell r="J206" t="str">
            <v>MENESES</v>
          </cell>
          <cell r="M206" t="str">
            <v>INSTITUTO DE ESTUDIOS LEGISLATIVOS</v>
          </cell>
          <cell r="Q206" t="str">
            <v>BASE NIVEL 7</v>
          </cell>
          <cell r="R206">
            <v>5666.94</v>
          </cell>
          <cell r="S206">
            <v>283.35000000000002</v>
          </cell>
          <cell r="T206">
            <v>78.180000000000007</v>
          </cell>
          <cell r="U206">
            <v>1029.1600000000001</v>
          </cell>
          <cell r="V206">
            <v>64.69</v>
          </cell>
          <cell r="W206">
            <v>440.68</v>
          </cell>
          <cell r="Y206">
            <v>48.91</v>
          </cell>
          <cell r="Z206">
            <v>0</v>
          </cell>
          <cell r="AA206">
            <v>7611.91</v>
          </cell>
          <cell r="AC206">
            <v>2887.24</v>
          </cell>
          <cell r="AH206">
            <v>3570.17</v>
          </cell>
          <cell r="AJ206">
            <v>3238.73</v>
          </cell>
        </row>
        <row r="207">
          <cell r="G207" t="str">
            <v>FABIAN</v>
          </cell>
          <cell r="I207" t="str">
            <v>DORANTES</v>
          </cell>
          <cell r="J207" t="str">
            <v>MARQUEZ</v>
          </cell>
          <cell r="M207" t="str">
            <v>RECURSOS FINANCIEROS</v>
          </cell>
          <cell r="Q207" t="str">
            <v>BASE NIVEL 7</v>
          </cell>
          <cell r="R207">
            <v>5666.94</v>
          </cell>
          <cell r="S207">
            <v>283.35000000000002</v>
          </cell>
          <cell r="T207">
            <v>100.17</v>
          </cell>
          <cell r="U207">
            <v>1029.1600000000001</v>
          </cell>
          <cell r="V207">
            <v>64.69</v>
          </cell>
          <cell r="W207">
            <v>338.55</v>
          </cell>
          <cell r="Y207">
            <v>48.91</v>
          </cell>
          <cell r="Z207">
            <v>3504.52</v>
          </cell>
          <cell r="AA207">
            <v>11036.29</v>
          </cell>
          <cell r="AC207">
            <v>7114.66</v>
          </cell>
          <cell r="AH207">
            <v>3570.17</v>
          </cell>
          <cell r="AJ207">
            <v>3238.73</v>
          </cell>
        </row>
        <row r="208">
          <cell r="G208" t="str">
            <v>JOSE PAULO CESAR</v>
          </cell>
          <cell r="I208" t="str">
            <v>DURAN</v>
          </cell>
          <cell r="J208" t="str">
            <v>VILLA</v>
          </cell>
          <cell r="M208" t="str">
            <v>INSTITUTO DE ESTUDIOS LEGISLATIVOS</v>
          </cell>
          <cell r="Q208" t="str">
            <v>BASE NIVEL 4</v>
          </cell>
          <cell r="R208">
            <v>3258.67</v>
          </cell>
          <cell r="S208">
            <v>162.94</v>
          </cell>
          <cell r="T208">
            <v>78.16</v>
          </cell>
          <cell r="U208">
            <v>1029.1600000000001</v>
          </cell>
          <cell r="V208">
            <v>64.69</v>
          </cell>
          <cell r="W208">
            <v>338.55</v>
          </cell>
          <cell r="Y208">
            <v>48.91</v>
          </cell>
          <cell r="Z208">
            <v>0</v>
          </cell>
          <cell r="AA208">
            <v>4981.08</v>
          </cell>
          <cell r="AC208">
            <v>2158.4</v>
          </cell>
          <cell r="AH208">
            <v>2052.9699999999998</v>
          </cell>
          <cell r="AJ208">
            <v>1941.69</v>
          </cell>
        </row>
        <row r="209">
          <cell r="G209" t="str">
            <v>LUCIA</v>
          </cell>
          <cell r="I209" t="str">
            <v>FERNANDEZ</v>
          </cell>
          <cell r="J209" t="str">
            <v>ELIAS</v>
          </cell>
          <cell r="M209" t="str">
            <v>BASE DIPUTADOS</v>
          </cell>
          <cell r="Q209" t="str">
            <v>BASE NIVEL 8</v>
          </cell>
          <cell r="R209">
            <v>6774.29</v>
          </cell>
          <cell r="S209">
            <v>338.72</v>
          </cell>
          <cell r="T209">
            <v>135.94999999999999</v>
          </cell>
          <cell r="U209">
            <v>1029.1600000000001</v>
          </cell>
          <cell r="V209">
            <v>64.69</v>
          </cell>
          <cell r="W209">
            <v>605.48</v>
          </cell>
          <cell r="Y209">
            <v>48.91</v>
          </cell>
          <cell r="Z209">
            <v>0</v>
          </cell>
          <cell r="AA209">
            <v>8997.2000000000007</v>
          </cell>
          <cell r="AC209">
            <v>5349.67</v>
          </cell>
          <cell r="AH209">
            <v>4267.8100000000004</v>
          </cell>
          <cell r="AJ209">
            <v>3840.86</v>
          </cell>
        </row>
        <row r="210">
          <cell r="G210" t="str">
            <v>HERIBERTO</v>
          </cell>
          <cell r="I210" t="str">
            <v>FERNANDEZ</v>
          </cell>
          <cell r="J210" t="str">
            <v>MUÑOZ</v>
          </cell>
          <cell r="M210" t="str">
            <v>SERVICIOS GENERALES</v>
          </cell>
          <cell r="Q210" t="str">
            <v>BASE NIVEL 6</v>
          </cell>
          <cell r="R210">
            <v>5178.49</v>
          </cell>
          <cell r="S210">
            <v>258.93</v>
          </cell>
          <cell r="T210">
            <v>78.16</v>
          </cell>
          <cell r="U210">
            <v>1029.1600000000001</v>
          </cell>
          <cell r="V210">
            <v>64.69</v>
          </cell>
          <cell r="W210">
            <v>338.55</v>
          </cell>
          <cell r="Y210">
            <v>48.91</v>
          </cell>
          <cell r="Z210">
            <v>0</v>
          </cell>
          <cell r="AA210">
            <v>6996.89</v>
          </cell>
          <cell r="AC210">
            <v>4386.72</v>
          </cell>
          <cell r="AH210">
            <v>3262.45</v>
          </cell>
          <cell r="AJ210">
            <v>2996.73</v>
          </cell>
        </row>
        <row r="211">
          <cell r="G211" t="str">
            <v>IRMA</v>
          </cell>
          <cell r="I211" t="str">
            <v>FLORES</v>
          </cell>
          <cell r="J211" t="str">
            <v>CORTES</v>
          </cell>
          <cell r="M211" t="str">
            <v>DIRECCION JURIDICA</v>
          </cell>
          <cell r="Q211" t="str">
            <v>BASE NIVEL 7</v>
          </cell>
          <cell r="R211">
            <v>6774.29</v>
          </cell>
          <cell r="S211">
            <v>338.72</v>
          </cell>
          <cell r="T211">
            <v>124.24</v>
          </cell>
          <cell r="U211">
            <v>1029.1600000000001</v>
          </cell>
          <cell r="V211">
            <v>64.69</v>
          </cell>
          <cell r="W211">
            <v>564.66999999999996</v>
          </cell>
          <cell r="Y211">
            <v>48.91</v>
          </cell>
          <cell r="Z211">
            <v>365.09</v>
          </cell>
          <cell r="AA211">
            <v>9309.77</v>
          </cell>
          <cell r="AC211">
            <v>5592.98</v>
          </cell>
          <cell r="AH211">
            <v>4267.8100000000004</v>
          </cell>
          <cell r="AJ211">
            <v>3840.86</v>
          </cell>
        </row>
        <row r="212">
          <cell r="G212" t="str">
            <v>MARIA DEL CARMEN</v>
          </cell>
          <cell r="I212" t="str">
            <v>FLORES</v>
          </cell>
          <cell r="J212" t="str">
            <v>LOBATON</v>
          </cell>
          <cell r="M212" t="str">
            <v>BASE DIPUTADOS</v>
          </cell>
          <cell r="Q212" t="str">
            <v>BASE NIVEL 7</v>
          </cell>
          <cell r="R212">
            <v>5666.94</v>
          </cell>
          <cell r="S212">
            <v>283.35000000000002</v>
          </cell>
          <cell r="T212">
            <v>135.94999999999999</v>
          </cell>
          <cell r="U212">
            <v>1029.1600000000001</v>
          </cell>
          <cell r="V212">
            <v>64.69</v>
          </cell>
          <cell r="W212">
            <v>564.67999999999995</v>
          </cell>
          <cell r="Y212">
            <v>48.91</v>
          </cell>
          <cell r="Z212">
            <v>500</v>
          </cell>
          <cell r="AA212">
            <v>8293.68</v>
          </cell>
          <cell r="AC212">
            <v>6347.55</v>
          </cell>
          <cell r="AH212">
            <v>2776.8</v>
          </cell>
          <cell r="AJ212">
            <v>2614.8200000000002</v>
          </cell>
        </row>
        <row r="213">
          <cell r="G213" t="str">
            <v>PAOLA</v>
          </cell>
          <cell r="I213" t="str">
            <v>FLORES</v>
          </cell>
          <cell r="J213" t="str">
            <v>ROMANO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C213">
            <v>0</v>
          </cell>
          <cell r="AH213">
            <v>0</v>
          </cell>
          <cell r="AJ213">
            <v>0</v>
          </cell>
        </row>
        <row r="214">
          <cell r="G214" t="str">
            <v>MARTHA</v>
          </cell>
          <cell r="I214" t="str">
            <v>FLORES</v>
          </cell>
          <cell r="J214" t="str">
            <v>SANCHEZ</v>
          </cell>
          <cell r="M214" t="str">
            <v>SECRETARIA PARLAMENTARIA</v>
          </cell>
          <cell r="Q214" t="str">
            <v>BASE NIVEL 7</v>
          </cell>
          <cell r="R214">
            <v>5666.94</v>
          </cell>
          <cell r="S214">
            <v>283.35000000000002</v>
          </cell>
          <cell r="T214">
            <v>135.94999999999999</v>
          </cell>
          <cell r="U214">
            <v>1029.1600000000001</v>
          </cell>
          <cell r="V214">
            <v>64.69</v>
          </cell>
          <cell r="W214">
            <v>564.67999999999995</v>
          </cell>
          <cell r="Y214">
            <v>48.91</v>
          </cell>
          <cell r="Z214">
            <v>500</v>
          </cell>
          <cell r="AA214">
            <v>8293.68</v>
          </cell>
          <cell r="AC214">
            <v>4958.1099999999997</v>
          </cell>
          <cell r="AH214">
            <v>3570.17</v>
          </cell>
          <cell r="AJ214">
            <v>3238.72</v>
          </cell>
        </row>
        <row r="215">
          <cell r="G215" t="str">
            <v>SONIA</v>
          </cell>
          <cell r="I215" t="str">
            <v>FLORES</v>
          </cell>
          <cell r="J215" t="str">
            <v>SANTACRUZ</v>
          </cell>
          <cell r="M215" t="str">
            <v>SERVICIOS GENERALES</v>
          </cell>
          <cell r="Q215" t="str">
            <v>BASE NIVEL 7</v>
          </cell>
          <cell r="R215">
            <v>5666.94</v>
          </cell>
          <cell r="S215">
            <v>283.35000000000002</v>
          </cell>
          <cell r="T215">
            <v>124.24</v>
          </cell>
          <cell r="U215">
            <v>1029.1600000000001</v>
          </cell>
          <cell r="V215">
            <v>64.69</v>
          </cell>
          <cell r="W215">
            <v>564.67999999999995</v>
          </cell>
          <cell r="Y215">
            <v>48.91</v>
          </cell>
          <cell r="Z215">
            <v>116.62</v>
          </cell>
          <cell r="AA215">
            <v>7898.59</v>
          </cell>
          <cell r="AC215">
            <v>2408.16</v>
          </cell>
          <cell r="AH215">
            <v>3570.17</v>
          </cell>
          <cell r="AJ215">
            <v>3238.72</v>
          </cell>
        </row>
        <row r="216">
          <cell r="G216" t="str">
            <v>LAURA ALICIA</v>
          </cell>
          <cell r="I216" t="str">
            <v>FRANCO</v>
          </cell>
          <cell r="J216" t="str">
            <v>RODRIGUEZ</v>
          </cell>
          <cell r="M216" t="str">
            <v>INSTITUTO DE ESTUDIOS LEGISLATIVOS</v>
          </cell>
          <cell r="Q216" t="str">
            <v>BASE NIVEL 4</v>
          </cell>
          <cell r="R216">
            <v>3258.67</v>
          </cell>
          <cell r="S216">
            <v>162.94</v>
          </cell>
          <cell r="T216">
            <v>78.16</v>
          </cell>
          <cell r="U216">
            <v>1029.1600000000001</v>
          </cell>
          <cell r="V216">
            <v>64.69</v>
          </cell>
          <cell r="W216">
            <v>338.55</v>
          </cell>
          <cell r="Y216">
            <v>48.91</v>
          </cell>
          <cell r="Z216">
            <v>0</v>
          </cell>
          <cell r="AA216">
            <v>4981.08</v>
          </cell>
          <cell r="AC216">
            <v>2233.98</v>
          </cell>
          <cell r="AH216">
            <v>2052.9699999999998</v>
          </cell>
          <cell r="AJ216">
            <v>1941.69</v>
          </cell>
        </row>
        <row r="217">
          <cell r="G217" t="str">
            <v>LIZBETH</v>
          </cell>
          <cell r="I217" t="str">
            <v>GALICIA</v>
          </cell>
          <cell r="J217" t="str">
            <v>MORALES</v>
          </cell>
          <cell r="M217" t="str">
            <v>RECURSOS MATERIALES</v>
          </cell>
          <cell r="Q217" t="str">
            <v>BASE NIVEL 6</v>
          </cell>
          <cell r="R217">
            <v>5178.49</v>
          </cell>
          <cell r="S217">
            <v>258.93</v>
          </cell>
          <cell r="T217">
            <v>78.16</v>
          </cell>
          <cell r="U217">
            <v>1029.1600000000001</v>
          </cell>
          <cell r="V217">
            <v>64.69</v>
          </cell>
          <cell r="W217">
            <v>338.55</v>
          </cell>
          <cell r="Y217">
            <v>48.91</v>
          </cell>
          <cell r="Z217">
            <v>500</v>
          </cell>
          <cell r="AA217">
            <v>7496.89</v>
          </cell>
          <cell r="AC217">
            <v>5779.92</v>
          </cell>
          <cell r="AH217">
            <v>3262.45</v>
          </cell>
          <cell r="AJ217">
            <v>2996.73</v>
          </cell>
        </row>
        <row r="218">
          <cell r="G218" t="str">
            <v>ANA MARIA</v>
          </cell>
          <cell r="I218" t="str">
            <v>GARCIA</v>
          </cell>
          <cell r="J218" t="str">
            <v>RAMOS</v>
          </cell>
          <cell r="M218" t="str">
            <v>COMISION DE FINANZAS Y FISCALIZACIÓN</v>
          </cell>
          <cell r="Q218" t="str">
            <v>BASE NIVEL 6</v>
          </cell>
          <cell r="R218">
            <v>5178.49</v>
          </cell>
          <cell r="S218">
            <v>258.93</v>
          </cell>
          <cell r="T218">
            <v>78.180000000000007</v>
          </cell>
          <cell r="U218">
            <v>1029.1600000000001</v>
          </cell>
          <cell r="V218">
            <v>64.69</v>
          </cell>
          <cell r="W218">
            <v>440.68</v>
          </cell>
          <cell r="Y218">
            <v>48.91</v>
          </cell>
          <cell r="Z218">
            <v>0</v>
          </cell>
          <cell r="AA218">
            <v>7099.04</v>
          </cell>
          <cell r="AC218">
            <v>4353.6499999999996</v>
          </cell>
          <cell r="AH218">
            <v>3262.45</v>
          </cell>
          <cell r="AJ218">
            <v>2996.74</v>
          </cell>
        </row>
        <row r="219">
          <cell r="G219" t="str">
            <v>LIDIA</v>
          </cell>
          <cell r="I219" t="str">
            <v>GARCIA</v>
          </cell>
          <cell r="J219" t="str">
            <v>RAMOS</v>
          </cell>
          <cell r="M219" t="str">
            <v>BASE DIPUTADOS</v>
          </cell>
          <cell r="Q219" t="str">
            <v>BASE NIVEL 6</v>
          </cell>
          <cell r="R219">
            <v>5178.49</v>
          </cell>
          <cell r="S219">
            <v>258.93</v>
          </cell>
          <cell r="T219">
            <v>78.180000000000007</v>
          </cell>
          <cell r="U219">
            <v>1029.1600000000001</v>
          </cell>
          <cell r="V219">
            <v>64.69</v>
          </cell>
          <cell r="W219">
            <v>440.68</v>
          </cell>
          <cell r="Y219">
            <v>48.91</v>
          </cell>
          <cell r="Z219">
            <v>1000</v>
          </cell>
          <cell r="AA219">
            <v>8099.04</v>
          </cell>
          <cell r="AC219">
            <v>5140.05</v>
          </cell>
          <cell r="AH219">
            <v>3262.45</v>
          </cell>
          <cell r="AJ219">
            <v>2996.74</v>
          </cell>
        </row>
        <row r="220">
          <cell r="G220" t="str">
            <v>GREGORIA CATALINA</v>
          </cell>
          <cell r="I220" t="str">
            <v>GASPARIANO</v>
          </cell>
          <cell r="J220" t="str">
            <v>ROQUE</v>
          </cell>
          <cell r="M220" t="str">
            <v>SERVICIOS GENERALES</v>
          </cell>
          <cell r="Q220" t="str">
            <v>BASE NIVEL 6</v>
          </cell>
          <cell r="R220">
            <v>5178.49</v>
          </cell>
          <cell r="S220">
            <v>258.93</v>
          </cell>
          <cell r="T220">
            <v>78.16</v>
          </cell>
          <cell r="U220">
            <v>1029.1600000000001</v>
          </cell>
          <cell r="V220">
            <v>64.69</v>
          </cell>
          <cell r="W220">
            <v>338.55</v>
          </cell>
          <cell r="Y220">
            <v>48.91</v>
          </cell>
          <cell r="Z220">
            <v>0</v>
          </cell>
          <cell r="AA220">
            <v>6996.89</v>
          </cell>
          <cell r="AC220">
            <v>4886.72</v>
          </cell>
          <cell r="AH220">
            <v>3262.45</v>
          </cell>
          <cell r="AJ220">
            <v>2996.73</v>
          </cell>
        </row>
        <row r="221">
          <cell r="G221" t="str">
            <v>ANTONIO</v>
          </cell>
          <cell r="I221" t="str">
            <v>GONZALEZ</v>
          </cell>
          <cell r="J221" t="str">
            <v>RODRIGUEZ</v>
          </cell>
          <cell r="M221" t="str">
            <v>BASE DIPUTADOS</v>
          </cell>
          <cell r="Q221" t="str">
            <v>BASE NIVEL 8</v>
          </cell>
          <cell r="R221">
            <v>6774.29</v>
          </cell>
          <cell r="S221">
            <v>338.72</v>
          </cell>
          <cell r="T221">
            <v>135.94999999999999</v>
          </cell>
          <cell r="U221">
            <v>1029.1600000000001</v>
          </cell>
          <cell r="V221">
            <v>64.69</v>
          </cell>
          <cell r="W221">
            <v>605.48</v>
          </cell>
          <cell r="Y221">
            <v>48.91</v>
          </cell>
          <cell r="Z221">
            <v>0</v>
          </cell>
          <cell r="AA221">
            <v>8997.2000000000007</v>
          </cell>
          <cell r="AC221">
            <v>5349.67</v>
          </cell>
          <cell r="AH221">
            <v>4267.8100000000004</v>
          </cell>
          <cell r="AJ221">
            <v>3840.86</v>
          </cell>
        </row>
        <row r="222">
          <cell r="G222" t="str">
            <v>BLANCA PATRICIA</v>
          </cell>
          <cell r="I222" t="str">
            <v>GRADA</v>
          </cell>
          <cell r="J222" t="str">
            <v>SANCHEZ</v>
          </cell>
          <cell r="M222" t="str">
            <v>COMISION DE FINANZAS Y FISCALIZACIÓN</v>
          </cell>
          <cell r="Q222" t="str">
            <v>BASE NIVEL 7</v>
          </cell>
          <cell r="R222">
            <v>5667.17</v>
          </cell>
          <cell r="S222">
            <v>283.36</v>
          </cell>
          <cell r="T222">
            <v>100.17</v>
          </cell>
          <cell r="U222">
            <v>1029.1600000000001</v>
          </cell>
          <cell r="V222">
            <v>64.69</v>
          </cell>
          <cell r="W222">
            <v>452.3</v>
          </cell>
          <cell r="Y222">
            <v>48.91</v>
          </cell>
          <cell r="Z222">
            <v>0</v>
          </cell>
          <cell r="AA222">
            <v>7645.76</v>
          </cell>
          <cell r="AC222">
            <v>5330.35</v>
          </cell>
          <cell r="AH222">
            <v>3570.32</v>
          </cell>
          <cell r="AJ222">
            <v>3238.85</v>
          </cell>
        </row>
        <row r="223">
          <cell r="G223" t="str">
            <v>NORMA</v>
          </cell>
          <cell r="I223" t="str">
            <v>GRANDE</v>
          </cell>
          <cell r="J223" t="str">
            <v>MORALES</v>
          </cell>
          <cell r="M223" t="str">
            <v>BASE DIPUTADOS</v>
          </cell>
          <cell r="Q223" t="str">
            <v>BASE NIVEL 5</v>
          </cell>
          <cell r="R223">
            <v>4175.3100000000004</v>
          </cell>
          <cell r="S223">
            <v>208.77</v>
          </cell>
          <cell r="T223">
            <v>78.16</v>
          </cell>
          <cell r="U223">
            <v>1029.1600000000001</v>
          </cell>
          <cell r="V223">
            <v>64.69</v>
          </cell>
          <cell r="W223">
            <v>338.55</v>
          </cell>
          <cell r="Y223">
            <v>48.91</v>
          </cell>
          <cell r="Z223">
            <v>1500</v>
          </cell>
          <cell r="AA223">
            <v>7443.55</v>
          </cell>
          <cell r="AC223">
            <v>2658.19</v>
          </cell>
          <cell r="AH223">
            <v>2630.45</v>
          </cell>
          <cell r="AJ223">
            <v>2499.73</v>
          </cell>
        </row>
        <row r="224">
          <cell r="G224" t="str">
            <v>ESPERANZA</v>
          </cell>
          <cell r="I224" t="str">
            <v>HERNANDEZ</v>
          </cell>
          <cell r="J224" t="str">
            <v>GONZALEZ</v>
          </cell>
          <cell r="M224" t="str">
            <v>COMEDOR</v>
          </cell>
          <cell r="Q224" t="str">
            <v>BASE NIVEL 7</v>
          </cell>
          <cell r="R224">
            <v>5666.94</v>
          </cell>
          <cell r="S224">
            <v>283.35000000000002</v>
          </cell>
          <cell r="T224">
            <v>135.94999999999999</v>
          </cell>
          <cell r="U224">
            <v>1029.1600000000001</v>
          </cell>
          <cell r="V224">
            <v>64.69</v>
          </cell>
          <cell r="W224">
            <v>523.08000000000004</v>
          </cell>
          <cell r="Y224">
            <v>48.91</v>
          </cell>
          <cell r="Z224">
            <v>500</v>
          </cell>
          <cell r="AA224">
            <v>8252.08</v>
          </cell>
          <cell r="AC224">
            <v>4664.41</v>
          </cell>
          <cell r="AH224">
            <v>3570.17</v>
          </cell>
          <cell r="AJ224">
            <v>3238.73</v>
          </cell>
        </row>
        <row r="225">
          <cell r="G225" t="str">
            <v>NORMA</v>
          </cell>
          <cell r="I225" t="str">
            <v>HERNANDEZ</v>
          </cell>
          <cell r="J225" t="str">
            <v>OCAÑA</v>
          </cell>
          <cell r="M225" t="str">
            <v>PRENSA Y RELACIONES PUBLICAS</v>
          </cell>
          <cell r="Q225" t="str">
            <v>BASE NIVEL 7</v>
          </cell>
          <cell r="R225">
            <v>5666.94</v>
          </cell>
          <cell r="S225">
            <v>283.35000000000002</v>
          </cell>
          <cell r="T225">
            <v>135.94999999999999</v>
          </cell>
          <cell r="U225">
            <v>1029.1600000000001</v>
          </cell>
          <cell r="V225">
            <v>64.69</v>
          </cell>
          <cell r="W225">
            <v>605.48</v>
          </cell>
          <cell r="Y225">
            <v>48.91</v>
          </cell>
          <cell r="Z225">
            <v>0</v>
          </cell>
          <cell r="AA225">
            <v>8472.5400000000009</v>
          </cell>
          <cell r="AC225">
            <v>5235.05</v>
          </cell>
          <cell r="AH225">
            <v>3570.17</v>
          </cell>
          <cell r="AJ225">
            <v>3238.73</v>
          </cell>
        </row>
        <row r="226">
          <cell r="G226" t="str">
            <v>JULIETA</v>
          </cell>
          <cell r="I226" t="str">
            <v>HERNANDEZ</v>
          </cell>
          <cell r="J226" t="str">
            <v>OCHOA</v>
          </cell>
          <cell r="M226" t="str">
            <v>RECURSOS MATERIALES</v>
          </cell>
          <cell r="Q226" t="str">
            <v>BASE NIVEL 7</v>
          </cell>
          <cell r="R226">
            <v>5666.94</v>
          </cell>
          <cell r="S226">
            <v>283.35000000000002</v>
          </cell>
          <cell r="T226">
            <v>135.94999999999999</v>
          </cell>
          <cell r="U226">
            <v>1029.1600000000001</v>
          </cell>
          <cell r="V226">
            <v>64.69</v>
          </cell>
          <cell r="W226">
            <v>523.08000000000004</v>
          </cell>
          <cell r="Y226">
            <v>48.91</v>
          </cell>
          <cell r="Z226">
            <v>1116.04</v>
          </cell>
          <cell r="AA226">
            <v>8868.1200000000008</v>
          </cell>
          <cell r="AC226">
            <v>5409.85</v>
          </cell>
          <cell r="AH226">
            <v>3570.17</v>
          </cell>
          <cell r="AJ226">
            <v>3238.72</v>
          </cell>
        </row>
        <row r="227">
          <cell r="G227" t="str">
            <v>ALFONSO IGNACIO</v>
          </cell>
          <cell r="I227" t="str">
            <v>HUERTA</v>
          </cell>
          <cell r="J227" t="str">
            <v>BECERRA</v>
          </cell>
          <cell r="M227" t="str">
            <v>SITE SECRETARIA ADMINISTRATIVA</v>
          </cell>
          <cell r="Q227" t="str">
            <v>BASE NIVEL 6</v>
          </cell>
          <cell r="R227">
            <v>5178.49</v>
          </cell>
          <cell r="S227">
            <v>258.93</v>
          </cell>
          <cell r="T227">
            <v>78.16</v>
          </cell>
          <cell r="U227">
            <v>1029.1600000000001</v>
          </cell>
          <cell r="V227">
            <v>64.69</v>
          </cell>
          <cell r="W227">
            <v>338.55</v>
          </cell>
          <cell r="Y227">
            <v>48.91</v>
          </cell>
          <cell r="Z227">
            <v>0</v>
          </cell>
          <cell r="AA227">
            <v>6996.89</v>
          </cell>
          <cell r="AC227">
            <v>1538.05</v>
          </cell>
          <cell r="AH227">
            <v>3262.45</v>
          </cell>
          <cell r="AJ227">
            <v>2996.73</v>
          </cell>
        </row>
        <row r="228">
          <cell r="G228" t="str">
            <v>PAMELA</v>
          </cell>
          <cell r="I228" t="str">
            <v>HUERTA</v>
          </cell>
          <cell r="J228" t="str">
            <v>MARTINEZ</v>
          </cell>
          <cell r="M228" t="str">
            <v>BASE DIPUTADOS</v>
          </cell>
          <cell r="Q228" t="str">
            <v>BASE NIVEL 4</v>
          </cell>
          <cell r="R228">
            <v>3258.67</v>
          </cell>
          <cell r="S228">
            <v>162.94</v>
          </cell>
          <cell r="T228">
            <v>78.16</v>
          </cell>
          <cell r="U228">
            <v>1029.1600000000001</v>
          </cell>
          <cell r="V228">
            <v>64.69</v>
          </cell>
          <cell r="W228">
            <v>338.55</v>
          </cell>
          <cell r="Y228">
            <v>48.91</v>
          </cell>
          <cell r="Z228">
            <v>0</v>
          </cell>
          <cell r="AA228">
            <v>4981.08</v>
          </cell>
          <cell r="AC228">
            <v>4041.71</v>
          </cell>
          <cell r="AH228">
            <v>0</v>
          </cell>
          <cell r="AJ228">
            <v>0</v>
          </cell>
        </row>
        <row r="229">
          <cell r="G229" t="str">
            <v>DIANA</v>
          </cell>
          <cell r="I229" t="str">
            <v>IGLESIAS</v>
          </cell>
          <cell r="J229" t="str">
            <v>TLATEMPA</v>
          </cell>
          <cell r="M229" t="str">
            <v>BASE DIPUTADOS</v>
          </cell>
          <cell r="Q229" t="str">
            <v>BASE NIVEL 6</v>
          </cell>
          <cell r="R229">
            <v>5178.49</v>
          </cell>
          <cell r="S229">
            <v>258.93</v>
          </cell>
          <cell r="T229">
            <v>78.16</v>
          </cell>
          <cell r="U229">
            <v>1029.1600000000001</v>
          </cell>
          <cell r="V229">
            <v>64.69</v>
          </cell>
          <cell r="W229">
            <v>338.55</v>
          </cell>
          <cell r="Y229">
            <v>48.91</v>
          </cell>
          <cell r="Z229">
            <v>0</v>
          </cell>
          <cell r="AA229">
            <v>6996.89</v>
          </cell>
          <cell r="AC229">
            <v>5386.72</v>
          </cell>
          <cell r="AH229">
            <v>3262.45</v>
          </cell>
          <cell r="AJ229">
            <v>2996.73</v>
          </cell>
        </row>
        <row r="230">
          <cell r="G230" t="str">
            <v>MELINA</v>
          </cell>
          <cell r="I230" t="str">
            <v>JARAMILLO</v>
          </cell>
          <cell r="J230" t="str">
            <v>SALDAÑA</v>
          </cell>
          <cell r="M230" t="str">
            <v>RECURSOS FINANCIEROS</v>
          </cell>
          <cell r="Q230" t="str">
            <v>BASE NIVEL 7</v>
          </cell>
          <cell r="R230">
            <v>5666.94</v>
          </cell>
          <cell r="S230">
            <v>283.35000000000002</v>
          </cell>
          <cell r="T230">
            <v>100.17</v>
          </cell>
          <cell r="U230">
            <v>1029.1600000000001</v>
          </cell>
          <cell r="V230">
            <v>64.69</v>
          </cell>
          <cell r="W230">
            <v>338.55</v>
          </cell>
          <cell r="Y230">
            <v>48.91</v>
          </cell>
          <cell r="Z230">
            <v>4532.62</v>
          </cell>
          <cell r="AA230">
            <v>12064.39</v>
          </cell>
          <cell r="AC230">
            <v>9305.19</v>
          </cell>
          <cell r="AH230">
            <v>3570.17</v>
          </cell>
          <cell r="AJ230">
            <v>3238.7</v>
          </cell>
        </row>
        <row r="231">
          <cell r="G231" t="str">
            <v>LUIS FABIAN</v>
          </cell>
          <cell r="I231" t="str">
            <v>JUAREZ</v>
          </cell>
          <cell r="J231" t="str">
            <v>GOMEZ</v>
          </cell>
          <cell r="M231" t="str">
            <v>BASE DIPUTADOS</v>
          </cell>
          <cell r="Q231" t="str">
            <v>BASE NIVEL 5</v>
          </cell>
          <cell r="R231">
            <v>4175.3100000000004</v>
          </cell>
          <cell r="S231">
            <v>208.77</v>
          </cell>
          <cell r="T231">
            <v>78.16</v>
          </cell>
          <cell r="U231">
            <v>1029.1600000000001</v>
          </cell>
          <cell r="V231">
            <v>64.69</v>
          </cell>
          <cell r="W231">
            <v>338.55</v>
          </cell>
          <cell r="Y231">
            <v>48.91</v>
          </cell>
          <cell r="Z231">
            <v>0</v>
          </cell>
          <cell r="AA231">
            <v>5943.55</v>
          </cell>
          <cell r="AC231">
            <v>3588.48</v>
          </cell>
          <cell r="AH231">
            <v>0</v>
          </cell>
          <cell r="AJ231">
            <v>0</v>
          </cell>
        </row>
        <row r="232">
          <cell r="G232" t="str">
            <v>ELIZABETH</v>
          </cell>
          <cell r="I232" t="str">
            <v>JUAREZ</v>
          </cell>
          <cell r="J232" t="str">
            <v>JUAREZ</v>
          </cell>
          <cell r="M232" t="str">
            <v>COMISION DE FINANZAS Y FISCALIZACIÓN</v>
          </cell>
          <cell r="Q232" t="str">
            <v>BASE NIVEL 7</v>
          </cell>
          <cell r="R232">
            <v>5666.94</v>
          </cell>
          <cell r="S232">
            <v>283.35000000000002</v>
          </cell>
          <cell r="T232">
            <v>135.94999999999999</v>
          </cell>
          <cell r="U232">
            <v>1029.1600000000001</v>
          </cell>
          <cell r="V232">
            <v>64.69</v>
          </cell>
          <cell r="W232">
            <v>564.67999999999995</v>
          </cell>
          <cell r="Y232">
            <v>48.91</v>
          </cell>
          <cell r="Z232">
            <v>2051</v>
          </cell>
          <cell r="AA232">
            <v>9844.68</v>
          </cell>
          <cell r="AC232">
            <v>2139.39</v>
          </cell>
          <cell r="AH232">
            <v>3570.17</v>
          </cell>
          <cell r="AJ232">
            <v>3238.73</v>
          </cell>
        </row>
        <row r="233">
          <cell r="G233" t="str">
            <v>JUAN MANUEL</v>
          </cell>
          <cell r="I233" t="str">
            <v>JUAREZ</v>
          </cell>
          <cell r="J233" t="str">
            <v>ROSAS</v>
          </cell>
          <cell r="M233" t="str">
            <v>BASE DIPUTADOS</v>
          </cell>
          <cell r="Q233" t="str">
            <v>BASE NIVEL 7</v>
          </cell>
          <cell r="R233">
            <v>5666.94</v>
          </cell>
          <cell r="S233">
            <v>283.35000000000002</v>
          </cell>
          <cell r="T233">
            <v>100.17</v>
          </cell>
          <cell r="U233">
            <v>1029.1600000000001</v>
          </cell>
          <cell r="V233">
            <v>64.69</v>
          </cell>
          <cell r="W233">
            <v>338.55</v>
          </cell>
          <cell r="Y233">
            <v>48.91</v>
          </cell>
          <cell r="Z233">
            <v>3472.69</v>
          </cell>
          <cell r="AA233">
            <v>11004.46</v>
          </cell>
          <cell r="AC233">
            <v>8471.66</v>
          </cell>
          <cell r="AH233">
            <v>3570.17</v>
          </cell>
          <cell r="AJ233">
            <v>3238.73</v>
          </cell>
        </row>
        <row r="234">
          <cell r="G234" t="str">
            <v>BETSABE BERENICE</v>
          </cell>
          <cell r="I234" t="str">
            <v>JUAREZ</v>
          </cell>
          <cell r="J234" t="str">
            <v>SARMIENTO</v>
          </cell>
          <cell r="M234" t="str">
            <v>RECURSOS HUMANOS</v>
          </cell>
          <cell r="Q234" t="str">
            <v>BASE NIVEL 5</v>
          </cell>
          <cell r="R234">
            <v>4175.3100000000004</v>
          </cell>
          <cell r="S234">
            <v>208.77</v>
          </cell>
          <cell r="T234">
            <v>78.16</v>
          </cell>
          <cell r="U234">
            <v>1029.1600000000001</v>
          </cell>
          <cell r="V234">
            <v>64.69</v>
          </cell>
          <cell r="W234">
            <v>338.55</v>
          </cell>
          <cell r="Y234">
            <v>48.91</v>
          </cell>
          <cell r="Z234">
            <v>500</v>
          </cell>
          <cell r="AA234">
            <v>6443.55</v>
          </cell>
          <cell r="AC234">
            <v>5098.03</v>
          </cell>
          <cell r="AH234">
            <v>2630.45</v>
          </cell>
          <cell r="AJ234">
            <v>2499.73</v>
          </cell>
        </row>
        <row r="235">
          <cell r="G235" t="str">
            <v>KARINA</v>
          </cell>
          <cell r="I235" t="str">
            <v>LEON</v>
          </cell>
          <cell r="J235" t="str">
            <v>JUAREZ</v>
          </cell>
          <cell r="M235" t="str">
            <v>JUNTA DE COORDINACION Y CONCERTACION POL</v>
          </cell>
          <cell r="Q235" t="str">
            <v>BASE NIVEL 7</v>
          </cell>
          <cell r="R235">
            <v>5666.94</v>
          </cell>
          <cell r="S235">
            <v>283.35000000000002</v>
          </cell>
          <cell r="T235">
            <v>124.24</v>
          </cell>
          <cell r="U235">
            <v>1029.1600000000001</v>
          </cell>
          <cell r="V235">
            <v>64.69</v>
          </cell>
          <cell r="W235">
            <v>523.08000000000004</v>
          </cell>
          <cell r="Y235">
            <v>48.91</v>
          </cell>
          <cell r="Z235">
            <v>0</v>
          </cell>
          <cell r="AA235">
            <v>7740.37</v>
          </cell>
          <cell r="AC235">
            <v>4520.4799999999996</v>
          </cell>
          <cell r="AH235">
            <v>3570.17</v>
          </cell>
          <cell r="AJ235">
            <v>3238.73</v>
          </cell>
        </row>
        <row r="236">
          <cell r="G236" t="str">
            <v>FRANCISCO JAVIER</v>
          </cell>
          <cell r="I236" t="str">
            <v>LOPEZ</v>
          </cell>
          <cell r="J236" t="str">
            <v>HERNANDEZ</v>
          </cell>
          <cell r="M236" t="str">
            <v>BASE DIPUTADOS</v>
          </cell>
          <cell r="Q236" t="str">
            <v>BASE NIVEL 7</v>
          </cell>
          <cell r="R236">
            <v>5666.94</v>
          </cell>
          <cell r="S236">
            <v>283.35000000000002</v>
          </cell>
          <cell r="T236">
            <v>78.16</v>
          </cell>
          <cell r="U236">
            <v>1029.1600000000001</v>
          </cell>
          <cell r="V236">
            <v>64.69</v>
          </cell>
          <cell r="W236">
            <v>440.68</v>
          </cell>
          <cell r="Y236">
            <v>48.91</v>
          </cell>
          <cell r="Z236">
            <v>0</v>
          </cell>
          <cell r="AA236">
            <v>7611.89</v>
          </cell>
          <cell r="AC236">
            <v>5799.04</v>
          </cell>
          <cell r="AH236">
            <v>1586.74</v>
          </cell>
          <cell r="AJ236">
            <v>1586.74</v>
          </cell>
        </row>
        <row r="237">
          <cell r="G237" t="str">
            <v>ANA MARIA</v>
          </cell>
          <cell r="I237" t="str">
            <v>LOPEZ</v>
          </cell>
          <cell r="J237" t="str">
            <v>MUÑOZ</v>
          </cell>
          <cell r="M237" t="str">
            <v>SECRETARIA PARLAMENTARIA</v>
          </cell>
          <cell r="Q237" t="str">
            <v>BASE NIVEL 7</v>
          </cell>
          <cell r="R237">
            <v>5666.94</v>
          </cell>
          <cell r="S237">
            <v>283.35000000000002</v>
          </cell>
          <cell r="T237">
            <v>100.17</v>
          </cell>
          <cell r="U237">
            <v>1029.1600000000001</v>
          </cell>
          <cell r="V237">
            <v>64.69</v>
          </cell>
          <cell r="W237">
            <v>564.67999999999995</v>
          </cell>
          <cell r="Y237">
            <v>48.91</v>
          </cell>
          <cell r="Z237">
            <v>552.5</v>
          </cell>
          <cell r="AA237">
            <v>8310.4</v>
          </cell>
          <cell r="AC237">
            <v>4198.5600000000004</v>
          </cell>
          <cell r="AH237">
            <v>3570.17</v>
          </cell>
          <cell r="AJ237">
            <v>3238.73</v>
          </cell>
        </row>
        <row r="238">
          <cell r="G238" t="str">
            <v>HERMILO</v>
          </cell>
          <cell r="I238" t="str">
            <v>LOPEZ</v>
          </cell>
          <cell r="J238" t="str">
            <v>VASQUEZ</v>
          </cell>
          <cell r="M238" t="str">
            <v>SERVICIOS GENERALES</v>
          </cell>
          <cell r="Q238" t="str">
            <v>BASE NIVEL 7</v>
          </cell>
          <cell r="R238">
            <v>5666.94</v>
          </cell>
          <cell r="S238">
            <v>283.35000000000002</v>
          </cell>
          <cell r="T238">
            <v>135.94999999999999</v>
          </cell>
          <cell r="U238">
            <v>1029.1600000000001</v>
          </cell>
          <cell r="V238">
            <v>64.69</v>
          </cell>
          <cell r="W238">
            <v>564.67999999999995</v>
          </cell>
          <cell r="Y238">
            <v>48.91</v>
          </cell>
          <cell r="Z238">
            <v>0</v>
          </cell>
          <cell r="AA238">
            <v>7793.68</v>
          </cell>
          <cell r="AC238">
            <v>4564.91</v>
          </cell>
          <cell r="AH238">
            <v>3570.17</v>
          </cell>
          <cell r="AJ238">
            <v>3238.72</v>
          </cell>
        </row>
        <row r="239">
          <cell r="G239" t="str">
            <v>IRMA</v>
          </cell>
          <cell r="I239" t="str">
            <v>LUNA</v>
          </cell>
          <cell r="J239" t="str">
            <v>DENICIA</v>
          </cell>
          <cell r="M239" t="str">
            <v>COMISION DE FINANZAS Y FISCALIZACIÓN</v>
          </cell>
          <cell r="Q239" t="str">
            <v>BASE NIVEL 5</v>
          </cell>
          <cell r="R239">
            <v>4175.3100000000004</v>
          </cell>
          <cell r="S239">
            <v>208.77</v>
          </cell>
          <cell r="T239">
            <v>78.16</v>
          </cell>
          <cell r="U239">
            <v>1029.1600000000001</v>
          </cell>
          <cell r="V239">
            <v>64.69</v>
          </cell>
          <cell r="W239">
            <v>523.08000000000004</v>
          </cell>
          <cell r="Y239">
            <v>48.91</v>
          </cell>
          <cell r="Z239">
            <v>0</v>
          </cell>
          <cell r="AA239">
            <v>6128.08</v>
          </cell>
          <cell r="AC239">
            <v>810.09</v>
          </cell>
          <cell r="AH239">
            <v>2630.45</v>
          </cell>
          <cell r="AJ239">
            <v>2499.73</v>
          </cell>
        </row>
        <row r="240">
          <cell r="G240" t="str">
            <v>DAVID</v>
          </cell>
          <cell r="I240" t="str">
            <v>LUNA</v>
          </cell>
          <cell r="J240" t="str">
            <v>HERNANDEZ</v>
          </cell>
          <cell r="M240" t="str">
            <v>BASE DIPUTADOS</v>
          </cell>
          <cell r="Q240" t="str">
            <v>BASE NIVEL 4</v>
          </cell>
          <cell r="R240">
            <v>3258.67</v>
          </cell>
          <cell r="S240">
            <v>162.94</v>
          </cell>
          <cell r="T240">
            <v>78.16</v>
          </cell>
          <cell r="U240">
            <v>1029.1600000000001</v>
          </cell>
          <cell r="V240">
            <v>64.69</v>
          </cell>
          <cell r="W240">
            <v>338.55</v>
          </cell>
          <cell r="Y240">
            <v>48.91</v>
          </cell>
          <cell r="Z240">
            <v>0</v>
          </cell>
          <cell r="AA240">
            <v>4981.08</v>
          </cell>
          <cell r="AC240">
            <v>3230.72</v>
          </cell>
          <cell r="AH240">
            <v>0</v>
          </cell>
          <cell r="AJ240">
            <v>0</v>
          </cell>
        </row>
        <row r="241">
          <cell r="G241" t="str">
            <v>ROCIO ALBERTINA</v>
          </cell>
          <cell r="I241" t="str">
            <v>MARTINEZ</v>
          </cell>
          <cell r="J241" t="str">
            <v>BENITEZ</v>
          </cell>
          <cell r="M241" t="str">
            <v>BASE DIPUTADOS</v>
          </cell>
          <cell r="Q241" t="str">
            <v>BASE NIVEL 7</v>
          </cell>
          <cell r="R241">
            <v>5666.94</v>
          </cell>
          <cell r="S241">
            <v>283.35000000000002</v>
          </cell>
          <cell r="T241">
            <v>135.94999999999999</v>
          </cell>
          <cell r="U241">
            <v>1029.1600000000001</v>
          </cell>
          <cell r="V241">
            <v>64.69</v>
          </cell>
          <cell r="W241">
            <v>564.67999999999995</v>
          </cell>
          <cell r="Y241">
            <v>48.91</v>
          </cell>
          <cell r="Z241">
            <v>2842.46</v>
          </cell>
          <cell r="AA241">
            <v>10636.14</v>
          </cell>
          <cell r="AC241">
            <v>3826.32</v>
          </cell>
          <cell r="AH241">
            <v>3570.17</v>
          </cell>
          <cell r="AJ241">
            <v>3238.72</v>
          </cell>
        </row>
        <row r="242">
          <cell r="G242" t="str">
            <v>MA. EUGENIA</v>
          </cell>
          <cell r="I242" t="str">
            <v>MARTINEZ</v>
          </cell>
          <cell r="J242" t="str">
            <v>DIAZ</v>
          </cell>
          <cell r="M242" t="str">
            <v>BASE DIPUTADOS</v>
          </cell>
          <cell r="Q242" t="str">
            <v>BASE NIVEL 7</v>
          </cell>
          <cell r="R242">
            <v>5666.94</v>
          </cell>
          <cell r="S242">
            <v>283.35000000000002</v>
          </cell>
          <cell r="T242">
            <v>135.94999999999999</v>
          </cell>
          <cell r="U242">
            <v>1029.1600000000001</v>
          </cell>
          <cell r="V242">
            <v>64.69</v>
          </cell>
          <cell r="W242">
            <v>564.67999999999995</v>
          </cell>
          <cell r="Y242">
            <v>48.91</v>
          </cell>
          <cell r="Z242">
            <v>1000</v>
          </cell>
          <cell r="AA242">
            <v>8793.68</v>
          </cell>
          <cell r="AC242">
            <v>6296.88</v>
          </cell>
          <cell r="AH242">
            <v>3570.17</v>
          </cell>
          <cell r="AJ242">
            <v>3238.72</v>
          </cell>
        </row>
        <row r="243">
          <cell r="G243" t="str">
            <v>MARICELA</v>
          </cell>
          <cell r="I243" t="str">
            <v>MARTINEZ</v>
          </cell>
          <cell r="J243" t="str">
            <v>SANCHEZ</v>
          </cell>
          <cell r="M243" t="str">
            <v>SECRETARIA PARLAMENTARIA</v>
          </cell>
          <cell r="Q243" t="str">
            <v>BASE NIVEL 7</v>
          </cell>
          <cell r="R243">
            <v>5666.94</v>
          </cell>
          <cell r="S243">
            <v>283.35000000000002</v>
          </cell>
          <cell r="T243">
            <v>135.94999999999999</v>
          </cell>
          <cell r="U243">
            <v>1029.1600000000001</v>
          </cell>
          <cell r="V243">
            <v>64.69</v>
          </cell>
          <cell r="W243">
            <v>523.08000000000004</v>
          </cell>
          <cell r="Y243">
            <v>48.91</v>
          </cell>
          <cell r="Z243">
            <v>3400.59</v>
          </cell>
          <cell r="AA243">
            <v>16019.67</v>
          </cell>
          <cell r="AC243">
            <v>10952.33</v>
          </cell>
          <cell r="AH243">
            <v>3570.17</v>
          </cell>
          <cell r="AJ243">
            <v>3238.73</v>
          </cell>
        </row>
        <row r="244">
          <cell r="G244" t="str">
            <v>MA.DEL CARMEN</v>
          </cell>
          <cell r="I244" t="str">
            <v>MEJIA</v>
          </cell>
          <cell r="J244" t="str">
            <v>MORALES</v>
          </cell>
          <cell r="M244" t="str">
            <v>COMISIÓN SINDICAL</v>
          </cell>
          <cell r="Q244" t="str">
            <v>BASE NIVEL 8</v>
          </cell>
          <cell r="R244">
            <v>6774.29</v>
          </cell>
          <cell r="S244">
            <v>338.72</v>
          </cell>
          <cell r="T244">
            <v>135.94999999999999</v>
          </cell>
          <cell r="U244">
            <v>1029.1600000000001</v>
          </cell>
          <cell r="V244">
            <v>64.69</v>
          </cell>
          <cell r="W244">
            <v>564.67999999999995</v>
          </cell>
          <cell r="Y244">
            <v>48.91</v>
          </cell>
          <cell r="Z244">
            <v>2500</v>
          </cell>
          <cell r="AA244">
            <v>11456.4</v>
          </cell>
          <cell r="AC244">
            <v>6983.59</v>
          </cell>
          <cell r="AH244">
            <v>4267.8100000000004</v>
          </cell>
          <cell r="AJ244">
            <v>3840.86</v>
          </cell>
        </row>
        <row r="245">
          <cell r="G245" t="str">
            <v>MARIBEL</v>
          </cell>
          <cell r="I245" t="str">
            <v>MELENDEZ</v>
          </cell>
          <cell r="J245" t="str">
            <v>ZITLALPOPOCA</v>
          </cell>
          <cell r="M245" t="str">
            <v>SECRETARIA PARLAMENTARIA</v>
          </cell>
          <cell r="Q245" t="str">
            <v>BASE NIVEL 7</v>
          </cell>
          <cell r="R245">
            <v>5666.94</v>
          </cell>
          <cell r="S245">
            <v>283.35000000000002</v>
          </cell>
          <cell r="T245">
            <v>135.94999999999999</v>
          </cell>
          <cell r="U245">
            <v>1029.1600000000001</v>
          </cell>
          <cell r="V245">
            <v>64.69</v>
          </cell>
          <cell r="W245">
            <v>605.48</v>
          </cell>
          <cell r="Y245">
            <v>48.91</v>
          </cell>
          <cell r="Z245">
            <v>500</v>
          </cell>
          <cell r="AA245">
            <v>8334.48</v>
          </cell>
          <cell r="AC245">
            <v>4740.2</v>
          </cell>
          <cell r="AH245">
            <v>3570.17</v>
          </cell>
          <cell r="AJ245">
            <v>3238.73</v>
          </cell>
        </row>
        <row r="246">
          <cell r="G246" t="str">
            <v>LOURDES</v>
          </cell>
          <cell r="I246" t="str">
            <v>MENDEZ</v>
          </cell>
          <cell r="J246" t="str">
            <v>ZAHUANTITLA</v>
          </cell>
          <cell r="M246" t="str">
            <v>DIRECCION JURIDICA</v>
          </cell>
          <cell r="Q246" t="str">
            <v>BASE NIVEL 7</v>
          </cell>
          <cell r="R246">
            <v>5666.94</v>
          </cell>
          <cell r="S246">
            <v>283.35000000000002</v>
          </cell>
          <cell r="T246">
            <v>78.16</v>
          </cell>
          <cell r="U246">
            <v>1029.1600000000001</v>
          </cell>
          <cell r="V246">
            <v>64.69</v>
          </cell>
          <cell r="W246">
            <v>338.55</v>
          </cell>
          <cell r="Y246">
            <v>48.91</v>
          </cell>
          <cell r="Z246">
            <v>1531.54</v>
          </cell>
          <cell r="AA246">
            <v>9041.2999999999993</v>
          </cell>
          <cell r="AC246">
            <v>6923.13</v>
          </cell>
          <cell r="AH246">
            <v>3570.17</v>
          </cell>
          <cell r="AJ246">
            <v>3238.73</v>
          </cell>
        </row>
        <row r="247">
          <cell r="G247" t="str">
            <v>ROCIO</v>
          </cell>
          <cell r="I247" t="str">
            <v>MENDIETA</v>
          </cell>
          <cell r="J247" t="str">
            <v>ATRIANO</v>
          </cell>
          <cell r="M247" t="str">
            <v>DIRECCION JURIDICA</v>
          </cell>
          <cell r="Q247" t="str">
            <v>BASE NIVEL 5</v>
          </cell>
          <cell r="R247">
            <v>4175.3100000000004</v>
          </cell>
          <cell r="S247">
            <v>208.77</v>
          </cell>
          <cell r="T247">
            <v>78.16</v>
          </cell>
          <cell r="U247">
            <v>1029.1600000000001</v>
          </cell>
          <cell r="V247">
            <v>64.69</v>
          </cell>
          <cell r="W247">
            <v>338.55</v>
          </cell>
          <cell r="Y247">
            <v>48.91</v>
          </cell>
          <cell r="Z247">
            <v>1526</v>
          </cell>
          <cell r="AA247">
            <v>7469.55</v>
          </cell>
          <cell r="AC247">
            <v>5904.88</v>
          </cell>
          <cell r="AH247">
            <v>2630.45</v>
          </cell>
          <cell r="AJ247">
            <v>2499.73</v>
          </cell>
        </row>
        <row r="248">
          <cell r="G248" t="str">
            <v>JOSE EDUARDO</v>
          </cell>
          <cell r="I248" t="str">
            <v>MENDIETA</v>
          </cell>
          <cell r="J248" t="str">
            <v>PEREGRINO</v>
          </cell>
          <cell r="M248" t="str">
            <v>BASE DIPUTADOS</v>
          </cell>
          <cell r="Q248" t="str">
            <v>BASE NIVEL 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C248">
            <v>0</v>
          </cell>
          <cell r="AH248">
            <v>0</v>
          </cell>
          <cell r="AJ248">
            <v>0</v>
          </cell>
        </row>
        <row r="249">
          <cell r="G249" t="str">
            <v>PABLO</v>
          </cell>
          <cell r="I249" t="str">
            <v>MENDOZA</v>
          </cell>
          <cell r="J249" t="str">
            <v>ARMENTA</v>
          </cell>
          <cell r="M249" t="str">
            <v>BASE DIPUTADOS</v>
          </cell>
          <cell r="Q249" t="str">
            <v>BASE NIVEL 7</v>
          </cell>
          <cell r="R249">
            <v>5666.94</v>
          </cell>
          <cell r="S249">
            <v>283.35000000000002</v>
          </cell>
          <cell r="T249">
            <v>78.16</v>
          </cell>
          <cell r="U249">
            <v>1029.1600000000001</v>
          </cell>
          <cell r="V249">
            <v>64.69</v>
          </cell>
          <cell r="W249">
            <v>440.68</v>
          </cell>
          <cell r="Y249">
            <v>48.91</v>
          </cell>
          <cell r="Z249">
            <v>0</v>
          </cell>
          <cell r="AA249">
            <v>7611.89</v>
          </cell>
          <cell r="AC249">
            <v>3776.96</v>
          </cell>
          <cell r="AH249">
            <v>0</v>
          </cell>
          <cell r="AJ249">
            <v>0</v>
          </cell>
        </row>
        <row r="250">
          <cell r="G250" t="str">
            <v>CONCEPCION</v>
          </cell>
          <cell r="I250" t="str">
            <v>MENESES</v>
          </cell>
          <cell r="J250" t="str">
            <v>JUAREZ</v>
          </cell>
          <cell r="M250" t="str">
            <v>VIGILANCIA</v>
          </cell>
          <cell r="Q250" t="str">
            <v>BASE NIVEL 8</v>
          </cell>
          <cell r="R250">
            <v>6774.29</v>
          </cell>
          <cell r="S250">
            <v>338.72</v>
          </cell>
          <cell r="T250">
            <v>135.94999999999999</v>
          </cell>
          <cell r="U250">
            <v>1029.1600000000001</v>
          </cell>
          <cell r="V250">
            <v>64.69</v>
          </cell>
          <cell r="W250">
            <v>646.70000000000005</v>
          </cell>
          <cell r="Y250">
            <v>48.91</v>
          </cell>
          <cell r="Z250">
            <v>0</v>
          </cell>
          <cell r="AA250">
            <v>9038.42</v>
          </cell>
          <cell r="AC250">
            <v>6907.02</v>
          </cell>
          <cell r="AH250">
            <v>0</v>
          </cell>
          <cell r="AJ250">
            <v>0</v>
          </cell>
        </row>
        <row r="251">
          <cell r="G251" t="str">
            <v>VICTOR MANUEL</v>
          </cell>
          <cell r="I251" t="str">
            <v>MENESES</v>
          </cell>
          <cell r="J251" t="str">
            <v>MARTINEZ</v>
          </cell>
          <cell r="M251" t="str">
            <v>PRENSA Y RELACIONES PUBLICAS</v>
          </cell>
          <cell r="Q251" t="str">
            <v>BASE NIVEL 7</v>
          </cell>
          <cell r="R251">
            <v>5666.94</v>
          </cell>
          <cell r="S251">
            <v>283.35000000000002</v>
          </cell>
          <cell r="T251">
            <v>135.94999999999999</v>
          </cell>
          <cell r="U251">
            <v>1029.1600000000001</v>
          </cell>
          <cell r="V251">
            <v>64.69</v>
          </cell>
          <cell r="W251">
            <v>523.08000000000004</v>
          </cell>
          <cell r="Y251">
            <v>48.91</v>
          </cell>
          <cell r="Z251">
            <v>0</v>
          </cell>
          <cell r="AA251">
            <v>7752.08</v>
          </cell>
          <cell r="AC251">
            <v>4532.1899999999996</v>
          </cell>
          <cell r="AH251">
            <v>3570.17</v>
          </cell>
          <cell r="AJ251">
            <v>3238.73</v>
          </cell>
        </row>
        <row r="252">
          <cell r="G252" t="str">
            <v>JOVITA</v>
          </cell>
          <cell r="I252" t="str">
            <v>MENESES</v>
          </cell>
          <cell r="J252" t="str">
            <v>TEXIS</v>
          </cell>
          <cell r="M252" t="str">
            <v>BASE DIPUTADOS</v>
          </cell>
          <cell r="Q252" t="str">
            <v>BASE NIVEL 7</v>
          </cell>
          <cell r="R252">
            <v>5666.94</v>
          </cell>
          <cell r="S252">
            <v>283.35000000000002</v>
          </cell>
          <cell r="T252">
            <v>124.24</v>
          </cell>
          <cell r="U252">
            <v>1029.1600000000001</v>
          </cell>
          <cell r="V252">
            <v>64.69</v>
          </cell>
          <cell r="W252">
            <v>564.67999999999995</v>
          </cell>
          <cell r="Y252">
            <v>48.91</v>
          </cell>
          <cell r="Z252">
            <v>400</v>
          </cell>
          <cell r="AA252">
            <v>8181.97</v>
          </cell>
          <cell r="AC252">
            <v>4120</v>
          </cell>
          <cell r="AH252">
            <v>3570.17</v>
          </cell>
          <cell r="AJ252">
            <v>3238.72</v>
          </cell>
        </row>
        <row r="253">
          <cell r="G253" t="str">
            <v>SILVANO</v>
          </cell>
          <cell r="I253" t="str">
            <v>MENESES</v>
          </cell>
          <cell r="J253" t="str">
            <v>TEXIS</v>
          </cell>
          <cell r="M253" t="str">
            <v>SERVICIOS GENERALES</v>
          </cell>
          <cell r="Q253" t="str">
            <v>BASE NIVEL 7</v>
          </cell>
          <cell r="R253">
            <v>5666.94</v>
          </cell>
          <cell r="S253">
            <v>283.35000000000002</v>
          </cell>
          <cell r="T253">
            <v>78.180000000000007</v>
          </cell>
          <cell r="U253">
            <v>1029.1600000000001</v>
          </cell>
          <cell r="V253">
            <v>64.69</v>
          </cell>
          <cell r="W253">
            <v>440.68</v>
          </cell>
          <cell r="Y253">
            <v>48.91</v>
          </cell>
          <cell r="Z253">
            <v>300</v>
          </cell>
          <cell r="AA253">
            <v>7911.91</v>
          </cell>
          <cell r="AC253">
            <v>5534.98</v>
          </cell>
          <cell r="AH253">
            <v>3570.17</v>
          </cell>
          <cell r="AJ253">
            <v>3238.73</v>
          </cell>
        </row>
        <row r="254">
          <cell r="G254" t="str">
            <v>MIRIAM</v>
          </cell>
          <cell r="I254" t="str">
            <v>MORALES</v>
          </cell>
          <cell r="J254" t="str">
            <v>MELLADO</v>
          </cell>
          <cell r="M254" t="str">
            <v>BASE DIPUTADOS</v>
          </cell>
          <cell r="Q254" t="str">
            <v>BASE NIVEL 7</v>
          </cell>
          <cell r="R254">
            <v>5666.94</v>
          </cell>
          <cell r="S254">
            <v>283.35000000000002</v>
          </cell>
          <cell r="T254">
            <v>135.94999999999999</v>
          </cell>
          <cell r="U254">
            <v>1029.1600000000001</v>
          </cell>
          <cell r="V254">
            <v>64.69</v>
          </cell>
          <cell r="W254">
            <v>523.08000000000004</v>
          </cell>
          <cell r="Y254">
            <v>48.91</v>
          </cell>
          <cell r="Z254">
            <v>2241.6</v>
          </cell>
          <cell r="AA254">
            <v>9993.68</v>
          </cell>
          <cell r="AC254">
            <v>4889.68</v>
          </cell>
          <cell r="AH254">
            <v>3570.17</v>
          </cell>
          <cell r="AJ254">
            <v>3238.72</v>
          </cell>
        </row>
        <row r="255">
          <cell r="G255" t="str">
            <v>ANA MARIA</v>
          </cell>
          <cell r="I255" t="str">
            <v>MORALES</v>
          </cell>
          <cell r="J255" t="str">
            <v>MORALES</v>
          </cell>
          <cell r="M255" t="str">
            <v>SECRETRARIA ADMINISTRATIVA</v>
          </cell>
          <cell r="Q255" t="str">
            <v>BASE NIVEL 8</v>
          </cell>
          <cell r="R255">
            <v>6774.29</v>
          </cell>
          <cell r="S255">
            <v>338.72</v>
          </cell>
          <cell r="T255">
            <v>135.94999999999999</v>
          </cell>
          <cell r="U255">
            <v>1029.1600000000001</v>
          </cell>
          <cell r="V255">
            <v>64.69</v>
          </cell>
          <cell r="W255">
            <v>646.70000000000005</v>
          </cell>
          <cell r="Y255">
            <v>48.91</v>
          </cell>
          <cell r="Z255">
            <v>3828.75</v>
          </cell>
          <cell r="AA255">
            <v>12867.17</v>
          </cell>
          <cell r="AC255">
            <v>9769.06</v>
          </cell>
          <cell r="AH255">
            <v>4267.8100000000004</v>
          </cell>
          <cell r="AJ255">
            <v>3840.86</v>
          </cell>
        </row>
        <row r="256">
          <cell r="G256" t="str">
            <v>MONICA</v>
          </cell>
          <cell r="I256" t="str">
            <v>MORALES</v>
          </cell>
          <cell r="J256" t="str">
            <v>MORALES</v>
          </cell>
          <cell r="M256" t="str">
            <v>SECRETARIA PARLAMENTARIA</v>
          </cell>
          <cell r="Q256" t="str">
            <v>BASE NIVEL 6</v>
          </cell>
          <cell r="R256">
            <v>5178.49</v>
          </cell>
          <cell r="S256">
            <v>258.93</v>
          </cell>
          <cell r="T256">
            <v>78.16</v>
          </cell>
          <cell r="U256">
            <v>1029.1600000000001</v>
          </cell>
          <cell r="V256">
            <v>64.69</v>
          </cell>
          <cell r="W256">
            <v>338.55</v>
          </cell>
          <cell r="Y256">
            <v>48.91</v>
          </cell>
          <cell r="Z256">
            <v>500</v>
          </cell>
          <cell r="AA256">
            <v>7496.89</v>
          </cell>
          <cell r="AC256">
            <v>4166.5200000000004</v>
          </cell>
          <cell r="AH256">
            <v>3262.45</v>
          </cell>
          <cell r="AJ256">
            <v>2996.73</v>
          </cell>
        </row>
        <row r="257">
          <cell r="G257" t="str">
            <v>PATRICIA</v>
          </cell>
          <cell r="I257" t="str">
            <v>MORALES</v>
          </cell>
          <cell r="J257" t="str">
            <v>TLILAYATZI</v>
          </cell>
          <cell r="M257" t="str">
            <v>COMISION DE PUNTOS CONSTITUCIONALES</v>
          </cell>
          <cell r="Q257" t="str">
            <v>BASE NIVEL 7</v>
          </cell>
          <cell r="R257">
            <v>5666.94</v>
          </cell>
          <cell r="S257">
            <v>283.35000000000002</v>
          </cell>
          <cell r="T257">
            <v>135.94999999999999</v>
          </cell>
          <cell r="U257">
            <v>1029.1600000000001</v>
          </cell>
          <cell r="V257">
            <v>64.69</v>
          </cell>
          <cell r="W257">
            <v>564.67999999999995</v>
          </cell>
          <cell r="Y257">
            <v>48.91</v>
          </cell>
          <cell r="Z257">
            <v>0</v>
          </cell>
          <cell r="AA257">
            <v>7793.68</v>
          </cell>
          <cell r="AC257">
            <v>3364.23</v>
          </cell>
          <cell r="AH257">
            <v>3570.17</v>
          </cell>
          <cell r="AJ257">
            <v>3238.72</v>
          </cell>
        </row>
        <row r="258">
          <cell r="G258" t="str">
            <v>SAULO</v>
          </cell>
          <cell r="I258" t="str">
            <v>MORENO</v>
          </cell>
          <cell r="J258" t="str">
            <v>MONTES</v>
          </cell>
          <cell r="M258" t="str">
            <v>MANTENIMIENTO</v>
          </cell>
          <cell r="Q258" t="str">
            <v>BASE NIVEL 7</v>
          </cell>
          <cell r="R258">
            <v>5666.94</v>
          </cell>
          <cell r="S258">
            <v>283.35000000000002</v>
          </cell>
          <cell r="T258">
            <v>135.94999999999999</v>
          </cell>
          <cell r="U258">
            <v>1029.1600000000001</v>
          </cell>
          <cell r="V258">
            <v>64.69</v>
          </cell>
          <cell r="W258">
            <v>523.08000000000004</v>
          </cell>
          <cell r="Y258">
            <v>48.91</v>
          </cell>
          <cell r="Z258">
            <v>2942</v>
          </cell>
          <cell r="AA258">
            <v>12194.8</v>
          </cell>
          <cell r="AC258">
            <v>8135.61</v>
          </cell>
          <cell r="AH258">
            <v>3570.17</v>
          </cell>
          <cell r="AJ258">
            <v>3238.73</v>
          </cell>
        </row>
        <row r="259">
          <cell r="G259" t="str">
            <v>IRENE</v>
          </cell>
          <cell r="I259" t="str">
            <v>NAVA</v>
          </cell>
          <cell r="J259" t="str">
            <v>CORTES</v>
          </cell>
          <cell r="M259" t="str">
            <v>SERVICIOS GENERALES</v>
          </cell>
          <cell r="Q259" t="str">
            <v>BASE NIVEL 4</v>
          </cell>
          <cell r="R259">
            <v>3258.67</v>
          </cell>
          <cell r="S259">
            <v>162.94</v>
          </cell>
          <cell r="T259">
            <v>78.16</v>
          </cell>
          <cell r="U259">
            <v>1029.1600000000001</v>
          </cell>
          <cell r="V259">
            <v>64.69</v>
          </cell>
          <cell r="W259">
            <v>338.55</v>
          </cell>
          <cell r="Y259">
            <v>48.91</v>
          </cell>
          <cell r="Z259">
            <v>0</v>
          </cell>
          <cell r="AA259">
            <v>4981.08</v>
          </cell>
          <cell r="AC259">
            <v>2176.63</v>
          </cell>
          <cell r="AH259">
            <v>0</v>
          </cell>
          <cell r="AJ259">
            <v>0</v>
          </cell>
        </row>
        <row r="260">
          <cell r="G260" t="str">
            <v>RENE</v>
          </cell>
          <cell r="I260" t="str">
            <v>NAZARIO</v>
          </cell>
          <cell r="J260" t="str">
            <v>MUÑOZ</v>
          </cell>
          <cell r="M260" t="str">
            <v>SECRETARIA PARLAMENTARIA</v>
          </cell>
          <cell r="Q260" t="str">
            <v>BASE NIVEL 7</v>
          </cell>
          <cell r="R260">
            <v>5666.94</v>
          </cell>
          <cell r="S260">
            <v>283.35000000000002</v>
          </cell>
          <cell r="T260">
            <v>78.180000000000007</v>
          </cell>
          <cell r="U260">
            <v>1029.1600000000001</v>
          </cell>
          <cell r="V260">
            <v>64.69</v>
          </cell>
          <cell r="W260">
            <v>452.3</v>
          </cell>
          <cell r="Y260">
            <v>48.91</v>
          </cell>
          <cell r="Z260">
            <v>0</v>
          </cell>
          <cell r="AA260">
            <v>7623.53</v>
          </cell>
          <cell r="AC260">
            <v>5808.2</v>
          </cell>
          <cell r="AH260">
            <v>3570.17</v>
          </cell>
          <cell r="AJ260">
            <v>3238.73</v>
          </cell>
        </row>
        <row r="261">
          <cell r="G261" t="str">
            <v>MARIA ISABEL</v>
          </cell>
          <cell r="I261" t="str">
            <v>ORDOÑEZ</v>
          </cell>
          <cell r="J261" t="str">
            <v>ZARATE</v>
          </cell>
          <cell r="M261" t="str">
            <v>PRENSA Y RELACIONES PUBLICAS</v>
          </cell>
          <cell r="Q261" t="str">
            <v>BASE NIVEL 7</v>
          </cell>
          <cell r="R261">
            <v>5666.94</v>
          </cell>
          <cell r="S261">
            <v>283.35000000000002</v>
          </cell>
          <cell r="T261">
            <v>135.94999999999999</v>
          </cell>
          <cell r="U261">
            <v>1029.1600000000001</v>
          </cell>
          <cell r="V261">
            <v>64.69</v>
          </cell>
          <cell r="W261">
            <v>564.67999999999995</v>
          </cell>
          <cell r="Y261">
            <v>48.91</v>
          </cell>
          <cell r="Z261">
            <v>0</v>
          </cell>
          <cell r="AA261">
            <v>7793.68</v>
          </cell>
          <cell r="AC261">
            <v>5754.86</v>
          </cell>
          <cell r="AH261">
            <v>3570.17</v>
          </cell>
          <cell r="AJ261">
            <v>3238.72</v>
          </cell>
        </row>
        <row r="262">
          <cell r="G262" t="str">
            <v>MARIBEL</v>
          </cell>
          <cell r="I262" t="str">
            <v>PADILLA</v>
          </cell>
          <cell r="J262" t="str">
            <v>MORALES</v>
          </cell>
          <cell r="M262" t="str">
            <v>BASE DIPUTADOS</v>
          </cell>
          <cell r="Q262" t="str">
            <v>BASE NIVEL 8</v>
          </cell>
          <cell r="R262">
            <v>6774.29</v>
          </cell>
          <cell r="S262">
            <v>338.72</v>
          </cell>
          <cell r="T262">
            <v>135.94999999999999</v>
          </cell>
          <cell r="U262">
            <v>1029.1600000000001</v>
          </cell>
          <cell r="V262">
            <v>64.69</v>
          </cell>
          <cell r="W262">
            <v>605.48</v>
          </cell>
          <cell r="Y262">
            <v>48.91</v>
          </cell>
          <cell r="Z262">
            <v>2036.22</v>
          </cell>
          <cell r="AA262">
            <v>11033.42</v>
          </cell>
          <cell r="AC262">
            <v>8047.68</v>
          </cell>
          <cell r="AH262">
            <v>4267.8100000000004</v>
          </cell>
          <cell r="AJ262">
            <v>3840.86</v>
          </cell>
        </row>
        <row r="263">
          <cell r="G263" t="str">
            <v>VICTOR BENITO</v>
          </cell>
          <cell r="I263" t="str">
            <v>PAUL</v>
          </cell>
          <cell r="J263" t="str">
            <v>FLORES</v>
          </cell>
          <cell r="M263" t="str">
            <v>SERVICIOS GENERALES</v>
          </cell>
          <cell r="Q263" t="str">
            <v>BASE NIVEL 7</v>
          </cell>
          <cell r="R263">
            <v>5666.94</v>
          </cell>
          <cell r="S263">
            <v>283.35000000000002</v>
          </cell>
          <cell r="T263">
            <v>124.24</v>
          </cell>
          <cell r="U263">
            <v>1029.1600000000001</v>
          </cell>
          <cell r="V263">
            <v>64.69</v>
          </cell>
          <cell r="W263">
            <v>605.48</v>
          </cell>
          <cell r="Y263">
            <v>48.91</v>
          </cell>
          <cell r="Z263">
            <v>0</v>
          </cell>
          <cell r="AA263">
            <v>7822.77</v>
          </cell>
          <cell r="AC263">
            <v>4085.28</v>
          </cell>
          <cell r="AH263">
            <v>0</v>
          </cell>
          <cell r="AJ263">
            <v>0</v>
          </cell>
        </row>
        <row r="264">
          <cell r="G264" t="str">
            <v>EDGAR</v>
          </cell>
          <cell r="I264" t="str">
            <v>PEREZ</v>
          </cell>
          <cell r="J264" t="str">
            <v>AQUIAHUATL</v>
          </cell>
          <cell r="M264" t="str">
            <v>PRENSA Y RELACIONES PUBLICAS</v>
          </cell>
          <cell r="Q264" t="str">
            <v>BASE NIVEL 5</v>
          </cell>
          <cell r="R264">
            <v>4175.3100000000004</v>
          </cell>
          <cell r="S264">
            <v>208.77</v>
          </cell>
          <cell r="T264">
            <v>78.16</v>
          </cell>
          <cell r="U264">
            <v>1029.1600000000001</v>
          </cell>
          <cell r="V264">
            <v>64.69</v>
          </cell>
          <cell r="W264">
            <v>338.55</v>
          </cell>
          <cell r="Y264">
            <v>48.91</v>
          </cell>
          <cell r="Z264">
            <v>0</v>
          </cell>
          <cell r="AA264">
            <v>5943.55</v>
          </cell>
          <cell r="AC264">
            <v>4723.03</v>
          </cell>
          <cell r="AH264">
            <v>1169.0899999999999</v>
          </cell>
          <cell r="AJ264">
            <v>1169.0899999999999</v>
          </cell>
        </row>
        <row r="265">
          <cell r="G265" t="str">
            <v>GISELA</v>
          </cell>
          <cell r="I265" t="str">
            <v>PEREZ</v>
          </cell>
          <cell r="J265" t="str">
            <v>FUENTES</v>
          </cell>
          <cell r="M265" t="str">
            <v>BASE DIPUTADOS</v>
          </cell>
          <cell r="Q265" t="str">
            <v>BASE NIVEL 7</v>
          </cell>
          <cell r="R265">
            <v>5666.94</v>
          </cell>
          <cell r="S265">
            <v>283.35000000000002</v>
          </cell>
          <cell r="T265">
            <v>124.24</v>
          </cell>
          <cell r="U265">
            <v>1029.1600000000001</v>
          </cell>
          <cell r="V265">
            <v>64.69</v>
          </cell>
          <cell r="W265">
            <v>440.68</v>
          </cell>
          <cell r="Y265">
            <v>48.91</v>
          </cell>
          <cell r="Z265">
            <v>1513</v>
          </cell>
          <cell r="AA265">
            <v>9170.9699999999993</v>
          </cell>
          <cell r="AC265">
            <v>4970.6400000000003</v>
          </cell>
          <cell r="AH265">
            <v>3570.17</v>
          </cell>
          <cell r="AJ265">
            <v>3238.72</v>
          </cell>
        </row>
        <row r="266">
          <cell r="G266" t="str">
            <v>ALEJANDRO</v>
          </cell>
          <cell r="I266" t="str">
            <v>PEREZ</v>
          </cell>
          <cell r="J266" t="str">
            <v>LOPEZ</v>
          </cell>
          <cell r="M266" t="str">
            <v>SITE SECRETARIA ADMINISTRATIVA</v>
          </cell>
          <cell r="Q266" t="str">
            <v>BASE NIVEL 7</v>
          </cell>
          <cell r="R266">
            <v>5666.94</v>
          </cell>
          <cell r="S266">
            <v>283.35000000000002</v>
          </cell>
          <cell r="T266">
            <v>124.24</v>
          </cell>
          <cell r="U266">
            <v>1029.1600000000001</v>
          </cell>
          <cell r="V266">
            <v>64.69</v>
          </cell>
          <cell r="W266">
            <v>523.08000000000004</v>
          </cell>
          <cell r="Y266">
            <v>48.91</v>
          </cell>
          <cell r="Z266">
            <v>1155</v>
          </cell>
          <cell r="AA266">
            <v>8895.3700000000008</v>
          </cell>
          <cell r="AC266">
            <v>4565.84</v>
          </cell>
          <cell r="AH266">
            <v>3570.17</v>
          </cell>
          <cell r="AJ266">
            <v>3238.73</v>
          </cell>
        </row>
        <row r="267">
          <cell r="G267" t="str">
            <v>MAGALY</v>
          </cell>
          <cell r="I267" t="str">
            <v>PLUMA</v>
          </cell>
          <cell r="J267" t="str">
            <v>FLORES</v>
          </cell>
          <cell r="M267" t="str">
            <v>SECRETARIA PARLAMENTARIA</v>
          </cell>
          <cell r="Q267" t="str">
            <v>BASE NIVEL 7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H267">
            <v>0</v>
          </cell>
          <cell r="AJ267">
            <v>0</v>
          </cell>
        </row>
        <row r="268">
          <cell r="G268" t="str">
            <v>MARY CARMEN</v>
          </cell>
          <cell r="I268" t="str">
            <v>PORTILLO</v>
          </cell>
          <cell r="J268" t="str">
            <v>PEREZ</v>
          </cell>
          <cell r="M268" t="str">
            <v>BASE DIPUTADOS</v>
          </cell>
          <cell r="Q268" t="str">
            <v>BASE NIVEL 5</v>
          </cell>
          <cell r="R268">
            <v>4175.3100000000004</v>
          </cell>
          <cell r="S268">
            <v>208.77</v>
          </cell>
          <cell r="T268">
            <v>78.16</v>
          </cell>
          <cell r="U268">
            <v>1029.1600000000001</v>
          </cell>
          <cell r="V268">
            <v>64.69</v>
          </cell>
          <cell r="W268">
            <v>338.55</v>
          </cell>
          <cell r="Y268">
            <v>48.91</v>
          </cell>
          <cell r="Z268">
            <v>0</v>
          </cell>
          <cell r="AA268">
            <v>5943.55</v>
          </cell>
          <cell r="AC268">
            <v>4700.03</v>
          </cell>
          <cell r="AH268">
            <v>2630.45</v>
          </cell>
          <cell r="AJ268">
            <v>2499.73</v>
          </cell>
        </row>
        <row r="269">
          <cell r="G269" t="str">
            <v>MAGDALENA</v>
          </cell>
          <cell r="I269" t="str">
            <v>RAMIREZ</v>
          </cell>
          <cell r="J269" t="str">
            <v>GARCIA</v>
          </cell>
          <cell r="M269" t="str">
            <v>BASE DIPUTADOS</v>
          </cell>
          <cell r="Q269" t="str">
            <v>BASE NIVEL 8</v>
          </cell>
          <cell r="R269">
            <v>6774.29</v>
          </cell>
          <cell r="S269">
            <v>338.72</v>
          </cell>
          <cell r="T269">
            <v>135.94999999999999</v>
          </cell>
          <cell r="U269">
            <v>1029.1600000000001</v>
          </cell>
          <cell r="V269">
            <v>64.69</v>
          </cell>
          <cell r="W269">
            <v>523.08000000000004</v>
          </cell>
          <cell r="Y269">
            <v>48.91</v>
          </cell>
          <cell r="Z269">
            <v>3447.7</v>
          </cell>
          <cell r="AA269">
            <v>12362.5</v>
          </cell>
          <cell r="AC269">
            <v>7715.1</v>
          </cell>
          <cell r="AH269">
            <v>4267.8100000000004</v>
          </cell>
          <cell r="AJ269">
            <v>3840.86</v>
          </cell>
        </row>
        <row r="270">
          <cell r="G270" t="str">
            <v>PEDRO</v>
          </cell>
          <cell r="I270" t="str">
            <v>RAMOS</v>
          </cell>
          <cell r="J270" t="str">
            <v>COSETL</v>
          </cell>
          <cell r="M270" t="str">
            <v>COMISIÓN SINDICAL</v>
          </cell>
          <cell r="Q270" t="str">
            <v>BASE NIVEL 7</v>
          </cell>
          <cell r="R270">
            <v>5666.94</v>
          </cell>
          <cell r="S270">
            <v>283.35000000000002</v>
          </cell>
          <cell r="T270">
            <v>100.17</v>
          </cell>
          <cell r="U270">
            <v>1029.1600000000001</v>
          </cell>
          <cell r="V270">
            <v>64.69</v>
          </cell>
          <cell r="W270">
            <v>564.67999999999995</v>
          </cell>
          <cell r="Y270">
            <v>48.91</v>
          </cell>
          <cell r="Z270">
            <v>1387.29</v>
          </cell>
          <cell r="AA270">
            <v>9145.19</v>
          </cell>
          <cell r="AC270">
            <v>7009.53</v>
          </cell>
          <cell r="AH270">
            <v>3570.17</v>
          </cell>
          <cell r="AJ270">
            <v>3238.73</v>
          </cell>
        </row>
        <row r="271">
          <cell r="G271" t="str">
            <v>ROSALBA</v>
          </cell>
          <cell r="I271" t="str">
            <v>REYES</v>
          </cell>
          <cell r="J271" t="str">
            <v>MARTINEZ</v>
          </cell>
          <cell r="M271" t="str">
            <v>BASE DIPUTADOS</v>
          </cell>
          <cell r="Q271" t="str">
            <v>BASE NIVEL 5</v>
          </cell>
          <cell r="R271">
            <v>4175.3100000000004</v>
          </cell>
          <cell r="S271">
            <v>208.77</v>
          </cell>
          <cell r="T271">
            <v>78.16</v>
          </cell>
          <cell r="U271">
            <v>1029.1600000000001</v>
          </cell>
          <cell r="V271">
            <v>64.69</v>
          </cell>
          <cell r="W271">
            <v>338.55</v>
          </cell>
          <cell r="Y271">
            <v>48.91</v>
          </cell>
          <cell r="Z271">
            <v>0</v>
          </cell>
          <cell r="AA271">
            <v>5943.55</v>
          </cell>
          <cell r="AC271">
            <v>3458.33</v>
          </cell>
          <cell r="AH271">
            <v>2630.45</v>
          </cell>
          <cell r="AJ271">
            <v>2499.73</v>
          </cell>
        </row>
        <row r="272">
          <cell r="G272" t="str">
            <v>ALEJANDRA</v>
          </cell>
          <cell r="I272" t="str">
            <v>REYES</v>
          </cell>
          <cell r="J272" t="str">
            <v>SANCHEZ</v>
          </cell>
          <cell r="M272" t="str">
            <v>BASE DIPUTADOS</v>
          </cell>
          <cell r="Q272" t="str">
            <v>BASE NIVEL 7</v>
          </cell>
          <cell r="R272">
            <v>5666.94</v>
          </cell>
          <cell r="S272">
            <v>283.35000000000002</v>
          </cell>
          <cell r="T272">
            <v>78.180000000000007</v>
          </cell>
          <cell r="U272">
            <v>1029.1600000000001</v>
          </cell>
          <cell r="V272">
            <v>64.69</v>
          </cell>
          <cell r="W272">
            <v>440.68</v>
          </cell>
          <cell r="Y272">
            <v>48.91</v>
          </cell>
          <cell r="Z272">
            <v>1700</v>
          </cell>
          <cell r="AA272">
            <v>9311.91</v>
          </cell>
          <cell r="AC272">
            <v>1982</v>
          </cell>
          <cell r="AH272">
            <v>3570.17</v>
          </cell>
          <cell r="AJ272">
            <v>3238.73</v>
          </cell>
        </row>
        <row r="273">
          <cell r="G273" t="str">
            <v>RICARDO ANDRES</v>
          </cell>
          <cell r="I273" t="str">
            <v>RIOS</v>
          </cell>
          <cell r="J273" t="str">
            <v>MUÑOZ</v>
          </cell>
          <cell r="M273" t="str">
            <v>BASE DIPUTADOS</v>
          </cell>
          <cell r="Q273" t="str">
            <v>BASE NIVEL 5</v>
          </cell>
          <cell r="R273">
            <v>4175.3100000000004</v>
          </cell>
          <cell r="S273">
            <v>208.77</v>
          </cell>
          <cell r="T273">
            <v>78.16</v>
          </cell>
          <cell r="U273">
            <v>1029.1600000000001</v>
          </cell>
          <cell r="V273">
            <v>64.69</v>
          </cell>
          <cell r="W273">
            <v>338.55</v>
          </cell>
          <cell r="Y273">
            <v>48.91</v>
          </cell>
          <cell r="Z273">
            <v>0</v>
          </cell>
          <cell r="AA273">
            <v>5943.55</v>
          </cell>
          <cell r="AC273">
            <v>4700.03</v>
          </cell>
          <cell r="AH273">
            <v>0</v>
          </cell>
          <cell r="AJ273">
            <v>0</v>
          </cell>
        </row>
        <row r="274">
          <cell r="G274" t="str">
            <v>MA. DE LA CRUZ</v>
          </cell>
          <cell r="I274" t="str">
            <v>RIVERA</v>
          </cell>
          <cell r="J274" t="str">
            <v>GARCIA</v>
          </cell>
          <cell r="M274" t="str">
            <v>COMITE ADMINISTRACION</v>
          </cell>
          <cell r="Q274" t="str">
            <v>BASE NIVEL 4</v>
          </cell>
          <cell r="R274">
            <v>3258.67</v>
          </cell>
          <cell r="S274">
            <v>162.94</v>
          </cell>
          <cell r="T274">
            <v>78.16</v>
          </cell>
          <cell r="U274">
            <v>1029.1600000000001</v>
          </cell>
          <cell r="V274">
            <v>64.69</v>
          </cell>
          <cell r="W274">
            <v>338.55</v>
          </cell>
          <cell r="Y274">
            <v>48.91</v>
          </cell>
          <cell r="Z274">
            <v>0</v>
          </cell>
          <cell r="AA274">
            <v>4981.08</v>
          </cell>
          <cell r="AC274">
            <v>3169.59</v>
          </cell>
          <cell r="AH274">
            <v>2052.9699999999998</v>
          </cell>
          <cell r="AJ274">
            <v>1941.69</v>
          </cell>
        </row>
        <row r="275">
          <cell r="G275" t="str">
            <v>FRANCISCO ADALBERTO</v>
          </cell>
          <cell r="I275" t="str">
            <v>RODRIGUEZ</v>
          </cell>
          <cell r="J275" t="str">
            <v>HERNANDEZ</v>
          </cell>
          <cell r="M275" t="str">
            <v>BASE DIPUTADOS</v>
          </cell>
          <cell r="Q275" t="str">
            <v>BASE NIVEL 7</v>
          </cell>
          <cell r="R275">
            <v>5666.94</v>
          </cell>
          <cell r="S275">
            <v>283.35000000000002</v>
          </cell>
          <cell r="T275">
            <v>124.24</v>
          </cell>
          <cell r="U275">
            <v>1029.1600000000001</v>
          </cell>
          <cell r="V275">
            <v>64.69</v>
          </cell>
          <cell r="W275">
            <v>452.3</v>
          </cell>
          <cell r="Y275">
            <v>48.91</v>
          </cell>
          <cell r="Z275">
            <v>652.5</v>
          </cell>
          <cell r="AA275">
            <v>8322.09</v>
          </cell>
          <cell r="AC275">
            <v>1455.3</v>
          </cell>
          <cell r="AH275">
            <v>3570.17</v>
          </cell>
          <cell r="AJ275">
            <v>3238.72</v>
          </cell>
        </row>
        <row r="276">
          <cell r="G276" t="str">
            <v>MARIBEL</v>
          </cell>
          <cell r="I276" t="str">
            <v>RODRIGUEZ</v>
          </cell>
          <cell r="J276" t="str">
            <v>TECUAPACHO</v>
          </cell>
          <cell r="M276" t="str">
            <v>DIRECCION JURIDICA</v>
          </cell>
          <cell r="Q276" t="str">
            <v>BASE NIVEL 5</v>
          </cell>
          <cell r="R276">
            <v>4175.3100000000004</v>
          </cell>
          <cell r="S276">
            <v>208.77</v>
          </cell>
          <cell r="T276">
            <v>78.16</v>
          </cell>
          <cell r="U276">
            <v>1029.1600000000001</v>
          </cell>
          <cell r="V276">
            <v>64.69</v>
          </cell>
          <cell r="W276">
            <v>338.55</v>
          </cell>
          <cell r="Y276">
            <v>48.91</v>
          </cell>
          <cell r="Z276">
            <v>0</v>
          </cell>
          <cell r="AA276">
            <v>5943.55</v>
          </cell>
          <cell r="AC276">
            <v>4700.03</v>
          </cell>
          <cell r="AH276">
            <v>2630.45</v>
          </cell>
          <cell r="AJ276">
            <v>2499.73</v>
          </cell>
        </row>
        <row r="277">
          <cell r="G277" t="str">
            <v>ARIANA</v>
          </cell>
          <cell r="I277" t="str">
            <v>ROLDAN</v>
          </cell>
          <cell r="J277" t="str">
            <v>CONTRERAS</v>
          </cell>
          <cell r="M277" t="str">
            <v>BASE DIPUTADOS</v>
          </cell>
          <cell r="Q277" t="str">
            <v>BASE NIVEL 6</v>
          </cell>
          <cell r="R277">
            <v>5178.49</v>
          </cell>
          <cell r="S277">
            <v>258.93</v>
          </cell>
          <cell r="T277">
            <v>78.16</v>
          </cell>
          <cell r="U277">
            <v>1029.1600000000001</v>
          </cell>
          <cell r="V277">
            <v>64.69</v>
          </cell>
          <cell r="W277">
            <v>338.55</v>
          </cell>
          <cell r="Y277">
            <v>48.91</v>
          </cell>
          <cell r="Z277">
            <v>1272</v>
          </cell>
          <cell r="AA277">
            <v>8268.89</v>
          </cell>
          <cell r="AC277">
            <v>6387.02</v>
          </cell>
          <cell r="AH277">
            <v>0</v>
          </cell>
          <cell r="AJ277">
            <v>0</v>
          </cell>
        </row>
        <row r="278">
          <cell r="G278" t="str">
            <v>SILVIA</v>
          </cell>
          <cell r="I278" t="str">
            <v>ROLDAN</v>
          </cell>
          <cell r="J278" t="str">
            <v>LEZAMA</v>
          </cell>
          <cell r="M278" t="str">
            <v>SERVICIOS GENERALES</v>
          </cell>
          <cell r="Q278" t="str">
            <v>BASE NIVEL 8</v>
          </cell>
          <cell r="R278">
            <v>6774.29</v>
          </cell>
          <cell r="S278">
            <v>338.72</v>
          </cell>
          <cell r="T278">
            <v>100.17</v>
          </cell>
          <cell r="U278">
            <v>1029.1600000000001</v>
          </cell>
          <cell r="V278">
            <v>64.69</v>
          </cell>
          <cell r="W278">
            <v>605.48</v>
          </cell>
          <cell r="Y278">
            <v>48.91</v>
          </cell>
          <cell r="Z278">
            <v>182.55</v>
          </cell>
          <cell r="AA278">
            <v>10344.86</v>
          </cell>
          <cell r="AC278">
            <v>3485.21</v>
          </cell>
          <cell r="AH278">
            <v>4267.8100000000004</v>
          </cell>
          <cell r="AJ278">
            <v>3840.86</v>
          </cell>
        </row>
        <row r="279">
          <cell r="G279" t="str">
            <v>LAURA</v>
          </cell>
          <cell r="I279" t="str">
            <v>ROMERO</v>
          </cell>
          <cell r="J279" t="str">
            <v>ZAMORA</v>
          </cell>
          <cell r="M279" t="str">
            <v>PROVEEDURIA</v>
          </cell>
          <cell r="Q279" t="str">
            <v>BASE NIVEL 7</v>
          </cell>
          <cell r="R279">
            <v>5666.94</v>
          </cell>
          <cell r="S279">
            <v>283.35000000000002</v>
          </cell>
          <cell r="T279">
            <v>78.180000000000007</v>
          </cell>
          <cell r="U279">
            <v>1029.1600000000001</v>
          </cell>
          <cell r="V279">
            <v>64.69</v>
          </cell>
          <cell r="W279">
            <v>440.68</v>
          </cell>
          <cell r="Y279">
            <v>48.91</v>
          </cell>
          <cell r="Z279">
            <v>0</v>
          </cell>
          <cell r="AA279">
            <v>7611.91</v>
          </cell>
          <cell r="AC279">
            <v>2887.24</v>
          </cell>
          <cell r="AH279">
            <v>3570.17</v>
          </cell>
          <cell r="AJ279">
            <v>3238.73</v>
          </cell>
        </row>
        <row r="280">
          <cell r="G280" t="str">
            <v>JOANA GRICEL</v>
          </cell>
          <cell r="I280" t="str">
            <v>ROSAS</v>
          </cell>
          <cell r="J280" t="str">
            <v>OLVERA</v>
          </cell>
          <cell r="M280" t="str">
            <v>BASE DIPUTADOS</v>
          </cell>
          <cell r="Q280" t="str">
            <v>BASE NIVEL 7</v>
          </cell>
          <cell r="R280">
            <v>5666.94</v>
          </cell>
          <cell r="S280">
            <v>283.35000000000002</v>
          </cell>
          <cell r="T280">
            <v>78.16</v>
          </cell>
          <cell r="U280">
            <v>1029.1600000000001</v>
          </cell>
          <cell r="V280">
            <v>64.69</v>
          </cell>
          <cell r="W280">
            <v>338.55</v>
          </cell>
          <cell r="Y280">
            <v>48.91</v>
          </cell>
          <cell r="Z280">
            <v>1000</v>
          </cell>
          <cell r="AA280">
            <v>8509.76</v>
          </cell>
          <cell r="AC280">
            <v>4911.1899999999996</v>
          </cell>
          <cell r="AH280">
            <v>3570.17</v>
          </cell>
          <cell r="AJ280">
            <v>3238.73</v>
          </cell>
        </row>
        <row r="281">
          <cell r="G281" t="str">
            <v>LIZBETH ZHEREZADA</v>
          </cell>
          <cell r="I281" t="str">
            <v>ROSSAINZZ</v>
          </cell>
          <cell r="J281" t="str">
            <v>ESTRADA</v>
          </cell>
          <cell r="M281" t="str">
            <v>COMISIÓN SINDICAL</v>
          </cell>
          <cell r="Q281" t="str">
            <v>BASE NIVEL 7</v>
          </cell>
          <cell r="R281">
            <v>5666.94</v>
          </cell>
          <cell r="S281">
            <v>283.35000000000002</v>
          </cell>
          <cell r="T281">
            <v>124.24</v>
          </cell>
          <cell r="U281">
            <v>1029.1600000000001</v>
          </cell>
          <cell r="V281">
            <v>64.69</v>
          </cell>
          <cell r="W281">
            <v>440.68</v>
          </cell>
          <cell r="Y281">
            <v>48.91</v>
          </cell>
          <cell r="Z281">
            <v>0</v>
          </cell>
          <cell r="AA281">
            <v>7657.97</v>
          </cell>
          <cell r="AC281">
            <v>3674.01</v>
          </cell>
          <cell r="AH281">
            <v>3570.17</v>
          </cell>
          <cell r="AJ281">
            <v>3238.73</v>
          </cell>
        </row>
        <row r="282">
          <cell r="G282" t="str">
            <v>JAIME</v>
          </cell>
          <cell r="I282" t="str">
            <v>RUGERIO</v>
          </cell>
          <cell r="J282" t="str">
            <v>ATRIANO</v>
          </cell>
          <cell r="M282" t="str">
            <v>RECURSOS FINANCIEROS</v>
          </cell>
          <cell r="Q282" t="str">
            <v>BASE NIVEL 7</v>
          </cell>
          <cell r="R282">
            <v>5667.17</v>
          </cell>
          <cell r="S282">
            <v>283.36</v>
          </cell>
          <cell r="T282">
            <v>100.17</v>
          </cell>
          <cell r="U282">
            <v>1029.1600000000001</v>
          </cell>
          <cell r="V282">
            <v>64.69</v>
          </cell>
          <cell r="W282">
            <v>440.68</v>
          </cell>
          <cell r="Y282">
            <v>48.91</v>
          </cell>
          <cell r="Z282">
            <v>5334.49</v>
          </cell>
          <cell r="AA282">
            <v>12968.63</v>
          </cell>
          <cell r="AC282">
            <v>9999.89</v>
          </cell>
          <cell r="AH282">
            <v>3570.32</v>
          </cell>
          <cell r="AJ282">
            <v>3238.85</v>
          </cell>
        </row>
        <row r="283">
          <cell r="G283" t="str">
            <v>ARELI</v>
          </cell>
          <cell r="I283" t="str">
            <v>SALAS</v>
          </cell>
          <cell r="J283" t="str">
            <v>VASQUEZ</v>
          </cell>
          <cell r="M283" t="str">
            <v>INSTITUTO DE ESTUDIOS LEGISLATIVOS</v>
          </cell>
          <cell r="Q283" t="str">
            <v>BASE NIVEL 4</v>
          </cell>
          <cell r="R283">
            <v>3258.67</v>
          </cell>
          <cell r="S283">
            <v>162.94</v>
          </cell>
          <cell r="T283">
            <v>78.16</v>
          </cell>
          <cell r="U283">
            <v>1029.1600000000001</v>
          </cell>
          <cell r="V283">
            <v>64.69</v>
          </cell>
          <cell r="W283">
            <v>338.55</v>
          </cell>
          <cell r="Y283">
            <v>48.91</v>
          </cell>
          <cell r="Z283">
            <v>0</v>
          </cell>
          <cell r="AA283">
            <v>4981.08</v>
          </cell>
          <cell r="AC283">
            <v>4041.71</v>
          </cell>
          <cell r="AH283">
            <v>0</v>
          </cell>
          <cell r="AJ283">
            <v>0</v>
          </cell>
        </row>
        <row r="284">
          <cell r="G284" t="str">
            <v>JAZMIN</v>
          </cell>
          <cell r="I284" t="str">
            <v>SALAZAR</v>
          </cell>
          <cell r="J284" t="str">
            <v>SAMPEDRO</v>
          </cell>
          <cell r="M284" t="str">
            <v>BIBLIOTECA</v>
          </cell>
          <cell r="Q284" t="str">
            <v>BASE NIVEL 4</v>
          </cell>
          <cell r="R284">
            <v>3258.67</v>
          </cell>
          <cell r="S284">
            <v>162.94</v>
          </cell>
          <cell r="T284">
            <v>78.16</v>
          </cell>
          <cell r="U284">
            <v>1029.1600000000001</v>
          </cell>
          <cell r="V284">
            <v>64.69</v>
          </cell>
          <cell r="W284">
            <v>338.55</v>
          </cell>
          <cell r="Y284">
            <v>48.91</v>
          </cell>
          <cell r="Z284">
            <v>0</v>
          </cell>
          <cell r="AA284">
            <v>4981.08</v>
          </cell>
          <cell r="AC284">
            <v>2419.25</v>
          </cell>
          <cell r="AH284">
            <v>0</v>
          </cell>
          <cell r="AJ284">
            <v>0</v>
          </cell>
        </row>
        <row r="285">
          <cell r="G285" t="str">
            <v>CLAUDIA</v>
          </cell>
          <cell r="I285" t="str">
            <v>SALDAÑA</v>
          </cell>
          <cell r="J285" t="str">
            <v>MENDOZA</v>
          </cell>
          <cell r="M285" t="str">
            <v>BASE DIPUTADOS</v>
          </cell>
          <cell r="Q285" t="str">
            <v>BASE NIVEL 7</v>
          </cell>
          <cell r="R285">
            <v>5666.94</v>
          </cell>
          <cell r="S285">
            <v>283.35000000000002</v>
          </cell>
          <cell r="T285">
            <v>135.94999999999999</v>
          </cell>
          <cell r="U285">
            <v>1029.1600000000001</v>
          </cell>
          <cell r="V285">
            <v>64.69</v>
          </cell>
          <cell r="W285">
            <v>338.55</v>
          </cell>
          <cell r="Y285">
            <v>48.91</v>
          </cell>
          <cell r="Z285">
            <v>1000</v>
          </cell>
          <cell r="AA285">
            <v>8567.5499999999993</v>
          </cell>
          <cell r="AC285">
            <v>3454.3</v>
          </cell>
          <cell r="AH285">
            <v>3570.17</v>
          </cell>
          <cell r="AJ285">
            <v>3238.73</v>
          </cell>
        </row>
        <row r="286">
          <cell r="G286" t="str">
            <v>MARIA GUADALUPE</v>
          </cell>
          <cell r="I286" t="str">
            <v>SALVATIERRA</v>
          </cell>
          <cell r="J286" t="str">
            <v>FLORES</v>
          </cell>
          <cell r="M286" t="str">
            <v>RECURSOS MATERIALES</v>
          </cell>
          <cell r="Q286" t="str">
            <v>BASE NIVEL 6</v>
          </cell>
          <cell r="R286">
            <v>5178.49</v>
          </cell>
          <cell r="S286">
            <v>258.93</v>
          </cell>
          <cell r="T286">
            <v>78.16</v>
          </cell>
          <cell r="U286">
            <v>1029.1600000000001</v>
          </cell>
          <cell r="V286">
            <v>64.69</v>
          </cell>
          <cell r="W286">
            <v>338.55</v>
          </cell>
          <cell r="Y286">
            <v>48.91</v>
          </cell>
          <cell r="Z286">
            <v>2026.25</v>
          </cell>
          <cell r="AA286">
            <v>9023.14</v>
          </cell>
          <cell r="AC286">
            <v>5598.13</v>
          </cell>
          <cell r="AH286">
            <v>3262.45</v>
          </cell>
          <cell r="AJ286">
            <v>2996.74</v>
          </cell>
        </row>
        <row r="287">
          <cell r="G287" t="str">
            <v>LUIS DANIEL</v>
          </cell>
          <cell r="I287" t="str">
            <v>SANCHEZ</v>
          </cell>
          <cell r="J287" t="str">
            <v>AQUIAHUATL</v>
          </cell>
          <cell r="M287" t="str">
            <v>INSTITUTO DE ESTUDIOS LEGISLATIVOS</v>
          </cell>
          <cell r="Q287" t="str">
            <v>BASE NIVEL 6</v>
          </cell>
          <cell r="R287">
            <v>5178.49</v>
          </cell>
          <cell r="S287">
            <v>258.93</v>
          </cell>
          <cell r="T287">
            <v>78.16</v>
          </cell>
          <cell r="U287">
            <v>1029.1600000000001</v>
          </cell>
          <cell r="V287">
            <v>64.69</v>
          </cell>
          <cell r="W287">
            <v>338.55</v>
          </cell>
          <cell r="Y287">
            <v>48.91</v>
          </cell>
          <cell r="Z287">
            <v>0</v>
          </cell>
          <cell r="AA287">
            <v>6996.89</v>
          </cell>
          <cell r="AC287">
            <v>2000.87</v>
          </cell>
          <cell r="AH287">
            <v>3262.45</v>
          </cell>
          <cell r="AJ287">
            <v>2996.73</v>
          </cell>
        </row>
        <row r="288">
          <cell r="G288" t="str">
            <v>ROSA MARIA</v>
          </cell>
          <cell r="I288" t="str">
            <v>SANCHEZ</v>
          </cell>
          <cell r="J288" t="str">
            <v>FLORES</v>
          </cell>
          <cell r="M288" t="str">
            <v>RECURSOS MATERIALES</v>
          </cell>
          <cell r="Q288" t="str">
            <v>BASE NIVEL 8</v>
          </cell>
          <cell r="R288">
            <v>6774.29</v>
          </cell>
          <cell r="S288">
            <v>338.72</v>
          </cell>
          <cell r="T288">
            <v>135.94999999999999</v>
          </cell>
          <cell r="U288">
            <v>1029.1600000000001</v>
          </cell>
          <cell r="V288">
            <v>64.69</v>
          </cell>
          <cell r="W288">
            <v>605.48</v>
          </cell>
          <cell r="Y288">
            <v>48.91</v>
          </cell>
          <cell r="Z288">
            <v>2280.2600000000002</v>
          </cell>
          <cell r="AA288">
            <v>11277.46</v>
          </cell>
          <cell r="AC288">
            <v>6600.6</v>
          </cell>
          <cell r="AH288">
            <v>4267.8100000000004</v>
          </cell>
          <cell r="AJ288">
            <v>3840.86</v>
          </cell>
        </row>
        <row r="289">
          <cell r="G289" t="str">
            <v>LUIS HARIM</v>
          </cell>
          <cell r="I289" t="str">
            <v>SANCHEZ</v>
          </cell>
          <cell r="J289" t="str">
            <v>MORALES</v>
          </cell>
          <cell r="M289" t="str">
            <v>INSTITUTO DE ESTUDIOS LEGISLATIVOS</v>
          </cell>
          <cell r="Q289" t="str">
            <v>BASE NIVEL 7</v>
          </cell>
          <cell r="R289">
            <v>5666.94</v>
          </cell>
          <cell r="S289">
            <v>283.35000000000002</v>
          </cell>
          <cell r="T289">
            <v>100.17</v>
          </cell>
          <cell r="U289">
            <v>1029.1600000000001</v>
          </cell>
          <cell r="V289">
            <v>64.69</v>
          </cell>
          <cell r="W289">
            <v>452.3</v>
          </cell>
          <cell r="Y289">
            <v>48.91</v>
          </cell>
          <cell r="Z289">
            <v>0</v>
          </cell>
          <cell r="AA289">
            <v>7645.52</v>
          </cell>
          <cell r="AC289">
            <v>5830.19</v>
          </cell>
          <cell r="AH289">
            <v>3570.17</v>
          </cell>
          <cell r="AJ289">
            <v>3238.73</v>
          </cell>
        </row>
        <row r="290">
          <cell r="G290" t="str">
            <v>HORTENSIA</v>
          </cell>
          <cell r="I290" t="str">
            <v>SANLUIS</v>
          </cell>
          <cell r="J290" t="str">
            <v>HERNANDEZ</v>
          </cell>
          <cell r="M290" t="str">
            <v>ENFERMERIA</v>
          </cell>
          <cell r="Q290" t="str">
            <v>BASE NIVEL 7</v>
          </cell>
          <cell r="R290">
            <v>5666.94</v>
          </cell>
          <cell r="S290">
            <v>283.35000000000002</v>
          </cell>
          <cell r="T290">
            <v>135.94999999999999</v>
          </cell>
          <cell r="U290">
            <v>1029.1600000000001</v>
          </cell>
          <cell r="V290">
            <v>64.69</v>
          </cell>
          <cell r="W290">
            <v>564.67999999999995</v>
          </cell>
          <cell r="Y290">
            <v>48.91</v>
          </cell>
          <cell r="Z290">
            <v>0</v>
          </cell>
          <cell r="AA290">
            <v>7793.68</v>
          </cell>
          <cell r="AC290">
            <v>5954.35</v>
          </cell>
          <cell r="AH290">
            <v>3570.17</v>
          </cell>
          <cell r="AJ290">
            <v>3238.72</v>
          </cell>
        </row>
        <row r="291">
          <cell r="G291" t="str">
            <v>JOSE FABRICIO</v>
          </cell>
          <cell r="I291" t="str">
            <v>SANTACRUZ</v>
          </cell>
          <cell r="J291" t="str">
            <v>NAVA</v>
          </cell>
          <cell r="M291" t="str">
            <v>SECRETARIA PARLAMENTARIA</v>
          </cell>
          <cell r="Q291" t="str">
            <v>BASE NIVEL 7</v>
          </cell>
          <cell r="R291">
            <v>5666.94</v>
          </cell>
          <cell r="S291">
            <v>283.35000000000002</v>
          </cell>
          <cell r="T291">
            <v>124.24</v>
          </cell>
          <cell r="U291">
            <v>1029.1600000000001</v>
          </cell>
          <cell r="V291">
            <v>64.69</v>
          </cell>
          <cell r="W291">
            <v>564.67999999999995</v>
          </cell>
          <cell r="Y291">
            <v>48.91</v>
          </cell>
          <cell r="Z291">
            <v>0</v>
          </cell>
          <cell r="AA291">
            <v>7781.97</v>
          </cell>
          <cell r="AC291">
            <v>5942.64</v>
          </cell>
          <cell r="AH291">
            <v>3570.17</v>
          </cell>
          <cell r="AJ291">
            <v>3238.72</v>
          </cell>
        </row>
        <row r="292">
          <cell r="G292" t="str">
            <v>FRANCISCA</v>
          </cell>
          <cell r="I292" t="str">
            <v>SEGUNDO</v>
          </cell>
          <cell r="J292" t="str">
            <v>YESCAS</v>
          </cell>
          <cell r="M292" t="str">
            <v>SECRETARIA PARLAMENTARIA</v>
          </cell>
          <cell r="Q292" t="str">
            <v>BASE NIVEL 8</v>
          </cell>
          <cell r="R292">
            <v>6774.29</v>
          </cell>
          <cell r="S292">
            <v>338.72</v>
          </cell>
          <cell r="T292">
            <v>135.94999999999999</v>
          </cell>
          <cell r="U292">
            <v>1029.1600000000001</v>
          </cell>
          <cell r="V292">
            <v>64.69</v>
          </cell>
          <cell r="W292">
            <v>605.48</v>
          </cell>
          <cell r="Y292">
            <v>48.91</v>
          </cell>
          <cell r="Z292">
            <v>828.75</v>
          </cell>
          <cell r="AA292">
            <v>9825.9500000000007</v>
          </cell>
          <cell r="AC292">
            <v>4687.67</v>
          </cell>
          <cell r="AH292">
            <v>4267.8100000000004</v>
          </cell>
          <cell r="AJ292">
            <v>3840.86</v>
          </cell>
        </row>
        <row r="293">
          <cell r="G293" t="str">
            <v>TEOFILO</v>
          </cell>
          <cell r="I293" t="str">
            <v>SEVILLA</v>
          </cell>
          <cell r="J293" t="str">
            <v>FLORES</v>
          </cell>
          <cell r="M293" t="str">
            <v>RECURSOS MATERIALES</v>
          </cell>
          <cell r="Q293" t="str">
            <v>BASE NIVEL 6</v>
          </cell>
          <cell r="R293">
            <v>5178.49</v>
          </cell>
          <cell r="S293">
            <v>258.93</v>
          </cell>
          <cell r="T293">
            <v>78.16</v>
          </cell>
          <cell r="U293">
            <v>1029.1600000000001</v>
          </cell>
          <cell r="V293">
            <v>64.69</v>
          </cell>
          <cell r="W293">
            <v>338.55</v>
          </cell>
          <cell r="Y293">
            <v>48.91</v>
          </cell>
          <cell r="Z293">
            <v>0</v>
          </cell>
          <cell r="AA293">
            <v>6996.89</v>
          </cell>
          <cell r="AC293">
            <v>5386.72</v>
          </cell>
          <cell r="AH293">
            <v>3262.45</v>
          </cell>
          <cell r="AJ293">
            <v>2996.73</v>
          </cell>
        </row>
        <row r="294">
          <cell r="G294" t="str">
            <v>MICAELA</v>
          </cell>
          <cell r="I294" t="str">
            <v>SILVA</v>
          </cell>
          <cell r="J294" t="str">
            <v>AYALA</v>
          </cell>
          <cell r="M294" t="str">
            <v>RECEPCIÓN</v>
          </cell>
          <cell r="Q294" t="str">
            <v>BASE NIVEL 4</v>
          </cell>
          <cell r="R294">
            <v>3258.67</v>
          </cell>
          <cell r="S294">
            <v>162.94</v>
          </cell>
          <cell r="T294">
            <v>78.16</v>
          </cell>
          <cell r="U294">
            <v>1029.1600000000001</v>
          </cell>
          <cell r="V294">
            <v>64.69</v>
          </cell>
          <cell r="W294">
            <v>338.55</v>
          </cell>
          <cell r="Y294">
            <v>48.91</v>
          </cell>
          <cell r="Z294">
            <v>0</v>
          </cell>
          <cell r="AA294">
            <v>4981.08</v>
          </cell>
          <cell r="AC294">
            <v>2165.87</v>
          </cell>
          <cell r="AH294">
            <v>2052.9699999999998</v>
          </cell>
          <cell r="AJ294">
            <v>1941.69</v>
          </cell>
        </row>
        <row r="295">
          <cell r="G295" t="str">
            <v>YAEL</v>
          </cell>
          <cell r="I295" t="str">
            <v>SOLANO</v>
          </cell>
          <cell r="J295" t="str">
            <v>SANCHEZ</v>
          </cell>
          <cell r="M295" t="str">
            <v>BASE DIPUTADOS</v>
          </cell>
          <cell r="Q295" t="str">
            <v>BASE NIVEL 7</v>
          </cell>
          <cell r="R295">
            <v>5666.94</v>
          </cell>
          <cell r="S295">
            <v>283.35000000000002</v>
          </cell>
          <cell r="T295">
            <v>78.16</v>
          </cell>
          <cell r="U295">
            <v>1029.1600000000001</v>
          </cell>
          <cell r="V295">
            <v>64.69</v>
          </cell>
          <cell r="W295">
            <v>338.55</v>
          </cell>
          <cell r="Y295">
            <v>48.91</v>
          </cell>
          <cell r="Z295">
            <v>0</v>
          </cell>
          <cell r="AA295">
            <v>7509.76</v>
          </cell>
          <cell r="AC295">
            <v>5718.73</v>
          </cell>
          <cell r="AH295">
            <v>1586.74</v>
          </cell>
          <cell r="AJ295">
            <v>1586.74</v>
          </cell>
        </row>
        <row r="296">
          <cell r="G296" t="str">
            <v>SUSANA</v>
          </cell>
          <cell r="I296" t="str">
            <v>TAPIA</v>
          </cell>
          <cell r="J296" t="str">
            <v>LEON</v>
          </cell>
          <cell r="M296" t="str">
            <v>COMISION DE PUNTOS CONSTITUCIONALES</v>
          </cell>
          <cell r="Q296" t="str">
            <v>BASE NIVEL 7</v>
          </cell>
          <cell r="R296">
            <v>5666.94</v>
          </cell>
          <cell r="S296">
            <v>283.35000000000002</v>
          </cell>
          <cell r="T296">
            <v>135.94999999999999</v>
          </cell>
          <cell r="U296">
            <v>1029.1600000000001</v>
          </cell>
          <cell r="V296">
            <v>64.69</v>
          </cell>
          <cell r="W296">
            <v>564.67999999999995</v>
          </cell>
          <cell r="Y296">
            <v>48.91</v>
          </cell>
          <cell r="Z296">
            <v>0</v>
          </cell>
          <cell r="AA296">
            <v>7793.68</v>
          </cell>
          <cell r="AC296">
            <v>4564.91</v>
          </cell>
          <cell r="AH296">
            <v>3570.17</v>
          </cell>
          <cell r="AJ296">
            <v>3238.72</v>
          </cell>
        </row>
        <row r="297">
          <cell r="G297" t="str">
            <v>NANCY</v>
          </cell>
          <cell r="I297" t="str">
            <v>TORRES</v>
          </cell>
          <cell r="J297" t="str">
            <v>ROMERO</v>
          </cell>
          <cell r="M297" t="str">
            <v>PRENSA Y RELACIONES PUBLICAS</v>
          </cell>
          <cell r="Q297" t="str">
            <v>BASE NIVEL 4</v>
          </cell>
          <cell r="R297">
            <v>3258.67</v>
          </cell>
          <cell r="S297">
            <v>162.94</v>
          </cell>
          <cell r="T297">
            <v>78.16</v>
          </cell>
          <cell r="U297">
            <v>1029.1600000000001</v>
          </cell>
          <cell r="V297">
            <v>64.69</v>
          </cell>
          <cell r="W297">
            <v>338.55</v>
          </cell>
          <cell r="Y297">
            <v>48.91</v>
          </cell>
          <cell r="Z297">
            <v>0</v>
          </cell>
          <cell r="AA297">
            <v>4981.08</v>
          </cell>
          <cell r="AC297">
            <v>4038.45</v>
          </cell>
          <cell r="AH297">
            <v>2052.9699999999998</v>
          </cell>
          <cell r="AJ297">
            <v>1941.69</v>
          </cell>
        </row>
        <row r="298">
          <cell r="G298" t="str">
            <v>CARLOS</v>
          </cell>
          <cell r="I298" t="str">
            <v>TOSCUENTO</v>
          </cell>
          <cell r="J298" t="str">
            <v>MUÑOZ</v>
          </cell>
          <cell r="M298" t="str">
            <v>COMISION DE PUNTOS CONSTITUCIONALES</v>
          </cell>
          <cell r="Q298" t="str">
            <v>BASE NIVEL 5</v>
          </cell>
          <cell r="R298">
            <v>4175.3100000000004</v>
          </cell>
          <cell r="S298">
            <v>208.77</v>
          </cell>
          <cell r="T298">
            <v>78.16</v>
          </cell>
          <cell r="U298">
            <v>1029.1600000000001</v>
          </cell>
          <cell r="V298">
            <v>64.69</v>
          </cell>
          <cell r="W298">
            <v>338.55</v>
          </cell>
          <cell r="Y298">
            <v>48.91</v>
          </cell>
          <cell r="Z298">
            <v>0</v>
          </cell>
          <cell r="AA298">
            <v>5943.55</v>
          </cell>
          <cell r="AC298">
            <v>4700.03</v>
          </cell>
          <cell r="AH298">
            <v>2630.45</v>
          </cell>
          <cell r="AJ298">
            <v>2499.73</v>
          </cell>
        </row>
        <row r="299">
          <cell r="G299" t="str">
            <v>SANDRA IVETTE</v>
          </cell>
          <cell r="I299" t="str">
            <v>TZOMPANTZI</v>
          </cell>
          <cell r="J299" t="str">
            <v>JIMENEZ</v>
          </cell>
          <cell r="M299" t="str">
            <v>SECRETARIA PARLAMENTARIA</v>
          </cell>
          <cell r="Q299" t="str">
            <v>BASE NIVEL 4</v>
          </cell>
          <cell r="R299">
            <v>3258.67</v>
          </cell>
          <cell r="S299">
            <v>162.94</v>
          </cell>
          <cell r="T299">
            <v>78.16</v>
          </cell>
          <cell r="U299">
            <v>1029.1600000000001</v>
          </cell>
          <cell r="V299">
            <v>64.69</v>
          </cell>
          <cell r="W299">
            <v>338.55</v>
          </cell>
          <cell r="Y299">
            <v>48.91</v>
          </cell>
          <cell r="Z299">
            <v>0</v>
          </cell>
          <cell r="AA299">
            <v>4981.08</v>
          </cell>
          <cell r="AC299">
            <v>3073.25</v>
          </cell>
          <cell r="AH299">
            <v>2052.9699999999998</v>
          </cell>
          <cell r="AJ299">
            <v>1941.69</v>
          </cell>
        </row>
        <row r="300">
          <cell r="G300" t="str">
            <v>MARIA GUADALUPE</v>
          </cell>
          <cell r="I300" t="str">
            <v>VAZQUEZ</v>
          </cell>
          <cell r="J300" t="str">
            <v>FLORES</v>
          </cell>
          <cell r="M300" t="str">
            <v>BASE DIPUTADOS</v>
          </cell>
          <cell r="Q300" t="str">
            <v>BASE NIVEL 4</v>
          </cell>
          <cell r="R300">
            <v>3258.67</v>
          </cell>
          <cell r="S300">
            <v>162.94</v>
          </cell>
          <cell r="T300">
            <v>78.16</v>
          </cell>
          <cell r="U300">
            <v>1029.1600000000001</v>
          </cell>
          <cell r="V300">
            <v>64.69</v>
          </cell>
          <cell r="W300">
            <v>338.55</v>
          </cell>
          <cell r="Y300">
            <v>48.91</v>
          </cell>
          <cell r="Z300">
            <v>0</v>
          </cell>
          <cell r="AA300">
            <v>4981.08</v>
          </cell>
          <cell r="AC300">
            <v>3073.25</v>
          </cell>
          <cell r="AH300">
            <v>2052.9699999999998</v>
          </cell>
          <cell r="AJ300">
            <v>1941.69</v>
          </cell>
        </row>
        <row r="301">
          <cell r="G301" t="str">
            <v>ELIGIO</v>
          </cell>
          <cell r="I301" t="str">
            <v>VAZQUEZ</v>
          </cell>
          <cell r="J301" t="str">
            <v>MORALES</v>
          </cell>
          <cell r="M301" t="str">
            <v>COMISIÓN SINDICAL</v>
          </cell>
          <cell r="Q301" t="str">
            <v>BASE NIVEL 7</v>
          </cell>
          <cell r="R301">
            <v>5666.94</v>
          </cell>
          <cell r="S301">
            <v>283.35000000000002</v>
          </cell>
          <cell r="T301">
            <v>124.24</v>
          </cell>
          <cell r="U301">
            <v>1029.1600000000001</v>
          </cell>
          <cell r="V301">
            <v>64.69</v>
          </cell>
          <cell r="W301">
            <v>452.3</v>
          </cell>
          <cell r="Y301">
            <v>48.91</v>
          </cell>
          <cell r="Z301">
            <v>0</v>
          </cell>
          <cell r="AA301">
            <v>7669.59</v>
          </cell>
          <cell r="AC301">
            <v>5854.26</v>
          </cell>
          <cell r="AH301">
            <v>3570.17</v>
          </cell>
          <cell r="AJ301">
            <v>3238.73</v>
          </cell>
        </row>
        <row r="302">
          <cell r="G302" t="str">
            <v>JANNET</v>
          </cell>
          <cell r="I302" t="str">
            <v>VELAZQUEZ</v>
          </cell>
          <cell r="J302" t="str">
            <v>BAEZ</v>
          </cell>
          <cell r="M302" t="str">
            <v>INSTITUTO DE ESTUDIOS LEGISLATIVOS</v>
          </cell>
          <cell r="Q302" t="str">
            <v>BASE NIVEL 5</v>
          </cell>
          <cell r="R302">
            <v>5178.49</v>
          </cell>
          <cell r="S302">
            <v>258.93</v>
          </cell>
          <cell r="T302">
            <v>78.16</v>
          </cell>
          <cell r="U302">
            <v>1029.1600000000001</v>
          </cell>
          <cell r="V302">
            <v>64.69</v>
          </cell>
          <cell r="W302">
            <v>338.55</v>
          </cell>
          <cell r="Y302">
            <v>48.91</v>
          </cell>
          <cell r="Z302">
            <v>0</v>
          </cell>
          <cell r="AA302">
            <v>6996.89</v>
          </cell>
          <cell r="AC302">
            <v>5381.54</v>
          </cell>
          <cell r="AH302">
            <v>0</v>
          </cell>
          <cell r="AJ302">
            <v>0</v>
          </cell>
        </row>
        <row r="303">
          <cell r="G303" t="str">
            <v>JOAQUIN</v>
          </cell>
          <cell r="I303" t="str">
            <v>VERGARA</v>
          </cell>
          <cell r="J303" t="str">
            <v>BARRIOS</v>
          </cell>
          <cell r="M303" t="str">
            <v>MANTENIMIENTO</v>
          </cell>
          <cell r="Q303" t="str">
            <v>BASE NIVEL 6</v>
          </cell>
          <cell r="R303">
            <v>5178.49</v>
          </cell>
          <cell r="S303">
            <v>258.93</v>
          </cell>
          <cell r="T303">
            <v>78.16</v>
          </cell>
          <cell r="U303">
            <v>1029.1600000000001</v>
          </cell>
          <cell r="V303">
            <v>64.69</v>
          </cell>
          <cell r="W303">
            <v>440.68</v>
          </cell>
          <cell r="Y303">
            <v>48.91</v>
          </cell>
          <cell r="Z303">
            <v>1000</v>
          </cell>
          <cell r="AA303">
            <v>9599.35</v>
          </cell>
          <cell r="AC303">
            <v>6931.93</v>
          </cell>
          <cell r="AH303">
            <v>3262.45</v>
          </cell>
          <cell r="AJ303">
            <v>2996.74</v>
          </cell>
        </row>
        <row r="304">
          <cell r="G304" t="str">
            <v>RAUL</v>
          </cell>
          <cell r="I304" t="str">
            <v>VERGARA</v>
          </cell>
          <cell r="J304" t="str">
            <v>RAMIREZ</v>
          </cell>
          <cell r="M304" t="str">
            <v>VIGILANCIA</v>
          </cell>
          <cell r="Q304" t="str">
            <v>BASE NIVEL 7</v>
          </cell>
          <cell r="R304">
            <v>5666.94</v>
          </cell>
          <cell r="S304">
            <v>283.35000000000002</v>
          </cell>
          <cell r="T304">
            <v>131.99</v>
          </cell>
          <cell r="U304">
            <v>1029.1600000000001</v>
          </cell>
          <cell r="V304">
            <v>64.69</v>
          </cell>
          <cell r="W304">
            <v>564.67999999999995</v>
          </cell>
          <cell r="Y304">
            <v>48.91</v>
          </cell>
          <cell r="Z304">
            <v>2000</v>
          </cell>
          <cell r="AA304">
            <v>9789.7199999999993</v>
          </cell>
          <cell r="AC304">
            <v>2904.39</v>
          </cell>
          <cell r="AH304">
            <v>3570.17</v>
          </cell>
          <cell r="AJ304">
            <v>2167.6799999999998</v>
          </cell>
        </row>
        <row r="305">
          <cell r="G305" t="str">
            <v>JUANA</v>
          </cell>
          <cell r="I305" t="str">
            <v>XOCHICALE</v>
          </cell>
          <cell r="J305" t="str">
            <v>HERNANDEZ</v>
          </cell>
          <cell r="M305" t="str">
            <v>PROVEEDURIA</v>
          </cell>
          <cell r="Q305" t="str">
            <v>BASE NIVEL 6</v>
          </cell>
          <cell r="R305">
            <v>5178.49</v>
          </cell>
          <cell r="S305">
            <v>258.93</v>
          </cell>
          <cell r="T305">
            <v>78.16</v>
          </cell>
          <cell r="U305">
            <v>1029.1600000000001</v>
          </cell>
          <cell r="V305">
            <v>64.69</v>
          </cell>
          <cell r="W305">
            <v>338.55</v>
          </cell>
          <cell r="Y305">
            <v>48.91</v>
          </cell>
          <cell r="Z305">
            <v>0</v>
          </cell>
          <cell r="AA305">
            <v>6996.89</v>
          </cell>
          <cell r="AC305">
            <v>5386.72</v>
          </cell>
          <cell r="AH305">
            <v>3262.45</v>
          </cell>
          <cell r="AJ305">
            <v>2996.73</v>
          </cell>
        </row>
        <row r="306">
          <cell r="G306" t="str">
            <v>NORMA</v>
          </cell>
          <cell r="I306" t="str">
            <v>XOCHITOTOTL</v>
          </cell>
          <cell r="J306" t="str">
            <v>SANCHEZ</v>
          </cell>
          <cell r="M306" t="str">
            <v>PROVEEDURIA</v>
          </cell>
          <cell r="Q306" t="str">
            <v>BASE NIVEL 5</v>
          </cell>
          <cell r="R306">
            <v>4175.3100000000004</v>
          </cell>
          <cell r="S306">
            <v>208.77</v>
          </cell>
          <cell r="T306">
            <v>78.16</v>
          </cell>
          <cell r="U306">
            <v>1029.1600000000001</v>
          </cell>
          <cell r="V306">
            <v>64.69</v>
          </cell>
          <cell r="W306">
            <v>338.55</v>
          </cell>
          <cell r="Y306">
            <v>48.91</v>
          </cell>
          <cell r="Z306">
            <v>0</v>
          </cell>
          <cell r="AA306">
            <v>5943.55</v>
          </cell>
          <cell r="AC306">
            <v>3831.17</v>
          </cell>
          <cell r="AH306">
            <v>2630.45</v>
          </cell>
          <cell r="AJ306">
            <v>2499.73</v>
          </cell>
        </row>
        <row r="307">
          <cell r="G307" t="str">
            <v>YANET</v>
          </cell>
          <cell r="I307" t="str">
            <v>XOCHITOTOTL</v>
          </cell>
          <cell r="J307" t="str">
            <v>SERRANO</v>
          </cell>
          <cell r="M307" t="str">
            <v>RECURSOS HUMANOS</v>
          </cell>
          <cell r="Q307" t="str">
            <v>BASE NIVEL 5</v>
          </cell>
          <cell r="R307">
            <v>5178.49</v>
          </cell>
          <cell r="S307">
            <v>258.93</v>
          </cell>
          <cell r="T307">
            <v>78.16</v>
          </cell>
          <cell r="U307">
            <v>1029.1600000000001</v>
          </cell>
          <cell r="V307">
            <v>64.69</v>
          </cell>
          <cell r="W307">
            <v>338.55</v>
          </cell>
          <cell r="Y307">
            <v>48.91</v>
          </cell>
          <cell r="Z307">
            <v>1000</v>
          </cell>
          <cell r="AA307">
            <v>7996.89</v>
          </cell>
          <cell r="AC307">
            <v>5513.94</v>
          </cell>
          <cell r="AH307">
            <v>3262.45</v>
          </cell>
          <cell r="AJ307">
            <v>2996.73</v>
          </cell>
        </row>
        <row r="308">
          <cell r="G308" t="str">
            <v>VIANCA ARISOL</v>
          </cell>
          <cell r="I308" t="str">
            <v>ZACAPA</v>
          </cell>
          <cell r="J308" t="str">
            <v>ZEMPOALTECA</v>
          </cell>
          <cell r="M308" t="str">
            <v>INSTITUTO DE ESTUDIOS LEGISLATIVOS</v>
          </cell>
          <cell r="Q308" t="str">
            <v>BASE NIVEL 4</v>
          </cell>
          <cell r="R308">
            <v>3258.67</v>
          </cell>
          <cell r="S308">
            <v>162.94</v>
          </cell>
          <cell r="T308">
            <v>78.16</v>
          </cell>
          <cell r="U308">
            <v>1029.1600000000001</v>
          </cell>
          <cell r="V308">
            <v>64.69</v>
          </cell>
          <cell r="W308">
            <v>338.55</v>
          </cell>
          <cell r="Y308">
            <v>48.91</v>
          </cell>
          <cell r="Z308">
            <v>0</v>
          </cell>
          <cell r="AA308">
            <v>4981.08</v>
          </cell>
          <cell r="AC308">
            <v>4041.71</v>
          </cell>
          <cell r="AH308">
            <v>2052.9699999999998</v>
          </cell>
          <cell r="AJ308">
            <v>1941.69</v>
          </cell>
        </row>
        <row r="309">
          <cell r="G309" t="str">
            <v>EMELIA</v>
          </cell>
          <cell r="I309" t="str">
            <v>ZAINOS</v>
          </cell>
          <cell r="J309" t="str">
            <v>HERNANDEZ</v>
          </cell>
          <cell r="M309" t="str">
            <v>COMEDOR</v>
          </cell>
          <cell r="Q309" t="str">
            <v>BASE NIVEL 4</v>
          </cell>
          <cell r="R309">
            <v>3258.67</v>
          </cell>
          <cell r="S309">
            <v>162.94</v>
          </cell>
          <cell r="T309">
            <v>78.16</v>
          </cell>
          <cell r="U309">
            <v>1029.1600000000001</v>
          </cell>
          <cell r="V309">
            <v>64.69</v>
          </cell>
          <cell r="W309">
            <v>338.55</v>
          </cell>
          <cell r="Y309">
            <v>48.91</v>
          </cell>
          <cell r="Z309">
            <v>0</v>
          </cell>
          <cell r="AA309">
            <v>4981.08</v>
          </cell>
          <cell r="AC309">
            <v>2238.9299999999998</v>
          </cell>
          <cell r="AH309">
            <v>2052.9699999999998</v>
          </cell>
          <cell r="AJ309">
            <v>1941.69</v>
          </cell>
        </row>
        <row r="310">
          <cell r="G310" t="str">
            <v>SERGIO EDUARDO</v>
          </cell>
          <cell r="I310" t="str">
            <v>ZAVALZA</v>
          </cell>
          <cell r="J310" t="str">
            <v>FAJARDO</v>
          </cell>
          <cell r="M310" t="str">
            <v>RECURSOS MATERIALES</v>
          </cell>
          <cell r="Q310" t="str">
            <v>BASE NIVEL 7</v>
          </cell>
          <cell r="R310">
            <v>5666.94</v>
          </cell>
          <cell r="S310">
            <v>283.35000000000002</v>
          </cell>
          <cell r="T310">
            <v>124.24</v>
          </cell>
          <cell r="U310">
            <v>1029.1600000000001</v>
          </cell>
          <cell r="V310">
            <v>64.69</v>
          </cell>
          <cell r="W310">
            <v>440.68</v>
          </cell>
          <cell r="Y310">
            <v>48.91</v>
          </cell>
          <cell r="Z310">
            <v>1500</v>
          </cell>
          <cell r="AA310">
            <v>9157.9699999999993</v>
          </cell>
          <cell r="AC310">
            <v>5635.28</v>
          </cell>
          <cell r="AH310">
            <v>3570.17</v>
          </cell>
          <cell r="AJ310">
            <v>3238.73</v>
          </cell>
        </row>
        <row r="311">
          <cell r="G311" t="str">
            <v>ELOINA</v>
          </cell>
          <cell r="I311" t="str">
            <v>ZEMPOALTECA</v>
          </cell>
          <cell r="J311" t="str">
            <v>PEREZ</v>
          </cell>
          <cell r="M311" t="str">
            <v>SECRETARIA PARLAMENTARIA</v>
          </cell>
          <cell r="Q311" t="str">
            <v>BASE NIVEL 7</v>
          </cell>
          <cell r="R311">
            <v>5666.94</v>
          </cell>
          <cell r="S311">
            <v>283.35000000000002</v>
          </cell>
          <cell r="T311">
            <v>100.17</v>
          </cell>
          <cell r="U311">
            <v>1029.1600000000001</v>
          </cell>
          <cell r="V311">
            <v>64.69</v>
          </cell>
          <cell r="W311">
            <v>452.3</v>
          </cell>
          <cell r="Y311">
            <v>48.91</v>
          </cell>
          <cell r="Z311">
            <v>0</v>
          </cell>
          <cell r="AA311">
            <v>7645.52</v>
          </cell>
          <cell r="AC311">
            <v>4142.2700000000004</v>
          </cell>
          <cell r="AH311">
            <v>3570.17</v>
          </cell>
          <cell r="AJ311">
            <v>3238.73</v>
          </cell>
        </row>
        <row r="312">
          <cell r="G312" t="str">
            <v>ARIANNA</v>
          </cell>
          <cell r="I312" t="str">
            <v>ZISTECATL</v>
          </cell>
          <cell r="J312" t="str">
            <v>NAVA</v>
          </cell>
          <cell r="M312" t="str">
            <v>COMISION DE FINANZAS Y FISCALIZACIÓN</v>
          </cell>
          <cell r="Q312" t="str">
            <v>BASE NIVEL 7</v>
          </cell>
          <cell r="R312">
            <v>5666.94</v>
          </cell>
          <cell r="S312">
            <v>283.35000000000002</v>
          </cell>
          <cell r="T312">
            <v>100.17</v>
          </cell>
          <cell r="U312">
            <v>1029.1600000000001</v>
          </cell>
          <cell r="V312">
            <v>64.69</v>
          </cell>
          <cell r="W312">
            <v>452.3</v>
          </cell>
          <cell r="Y312">
            <v>48.91</v>
          </cell>
          <cell r="Z312">
            <v>0</v>
          </cell>
          <cell r="AA312">
            <v>7645.52</v>
          </cell>
          <cell r="AC312">
            <v>4440.75</v>
          </cell>
          <cell r="AH312">
            <v>3570.17</v>
          </cell>
          <cell r="AJ312">
            <v>3238.73</v>
          </cell>
        </row>
        <row r="313">
          <cell r="G313" t="str">
            <v>VICTOR MANUEL</v>
          </cell>
          <cell r="I313" t="str">
            <v>BAEZ</v>
          </cell>
          <cell r="J313" t="str">
            <v>LOPEZ</v>
          </cell>
          <cell r="M313" t="str">
            <v>PLENO DE LA LXIII LEGISLATURA</v>
          </cell>
          <cell r="Q313" t="str">
            <v>DIPUTADO</v>
          </cell>
          <cell r="W313">
            <v>0</v>
          </cell>
          <cell r="AA313">
            <v>64725.15</v>
          </cell>
          <cell r="AB313">
            <v>23615.11</v>
          </cell>
          <cell r="AC313">
            <v>41110.04</v>
          </cell>
          <cell r="AH313">
            <v>0</v>
          </cell>
          <cell r="AJ313">
            <v>0</v>
          </cell>
        </row>
        <row r="314">
          <cell r="G314" t="str">
            <v>MICHAELLE</v>
          </cell>
          <cell r="I314" t="str">
            <v>BRITO</v>
          </cell>
          <cell r="J314" t="str">
            <v>VAZQUEZ</v>
          </cell>
          <cell r="M314" t="str">
            <v>PLENO DE LA LXIII LEGISLATURA</v>
          </cell>
          <cell r="Q314" t="str">
            <v>DIPUTADO</v>
          </cell>
          <cell r="W314">
            <v>0</v>
          </cell>
          <cell r="AA314">
            <v>52972.5</v>
          </cell>
          <cell r="AB314">
            <v>19619.21</v>
          </cell>
          <cell r="AC314">
            <v>33353.29</v>
          </cell>
          <cell r="AH314">
            <v>0</v>
          </cell>
          <cell r="AJ314">
            <v>0</v>
          </cell>
        </row>
        <row r="315">
          <cell r="G315" t="str">
            <v>MARIA ISABEL</v>
          </cell>
          <cell r="I315" t="str">
            <v>CASAS</v>
          </cell>
          <cell r="J315" t="str">
            <v>MENESES</v>
          </cell>
          <cell r="M315" t="str">
            <v>PLENO DE LA LXIII LEGISLATURA</v>
          </cell>
          <cell r="Q315" t="str">
            <v>DIPUTADO</v>
          </cell>
          <cell r="W315">
            <v>0</v>
          </cell>
          <cell r="AA315">
            <v>52972.5</v>
          </cell>
          <cell r="AB315">
            <v>19619.21</v>
          </cell>
          <cell r="AC315">
            <v>33353.29</v>
          </cell>
          <cell r="AH315">
            <v>0</v>
          </cell>
          <cell r="AJ315">
            <v>0</v>
          </cell>
        </row>
        <row r="316">
          <cell r="G316" t="str">
            <v>VICTOR</v>
          </cell>
          <cell r="I316" t="str">
            <v>CASTRO</v>
          </cell>
          <cell r="J316" t="str">
            <v>LOPEZ</v>
          </cell>
          <cell r="M316" t="str">
            <v>PLENO DE LA LXIII LEGISLATURA</v>
          </cell>
          <cell r="Q316" t="str">
            <v>DIPUTADO</v>
          </cell>
          <cell r="W316">
            <v>0</v>
          </cell>
          <cell r="AA316">
            <v>52972.5</v>
          </cell>
          <cell r="AB316">
            <v>19619.21</v>
          </cell>
          <cell r="AC316">
            <v>33353.29</v>
          </cell>
          <cell r="AH316">
            <v>0</v>
          </cell>
          <cell r="AJ316">
            <v>0</v>
          </cell>
        </row>
        <row r="317">
          <cell r="G317" t="str">
            <v>MIGUEL ANGEL</v>
          </cell>
          <cell r="I317" t="str">
            <v>COVARRUBIAS</v>
          </cell>
          <cell r="J317" t="str">
            <v>CERVANTES</v>
          </cell>
          <cell r="M317" t="str">
            <v>PLENO DE LA LXIII LEGISLATURA</v>
          </cell>
          <cell r="Q317" t="str">
            <v>DIPUTADO</v>
          </cell>
          <cell r="W317">
            <v>0</v>
          </cell>
          <cell r="AA317">
            <v>52972.5</v>
          </cell>
          <cell r="AB317">
            <v>19619.21</v>
          </cell>
          <cell r="AC317">
            <v>33353.29</v>
          </cell>
          <cell r="AH317">
            <v>0</v>
          </cell>
          <cell r="AJ317">
            <v>0</v>
          </cell>
        </row>
        <row r="318">
          <cell r="G318" t="str">
            <v>LAURA YAMILI</v>
          </cell>
          <cell r="I318" t="str">
            <v>FLORES</v>
          </cell>
          <cell r="J318" t="str">
            <v>LOZANO</v>
          </cell>
          <cell r="M318" t="str">
            <v>PLENO DE LA LXIII LEGISLATURA</v>
          </cell>
          <cell r="Q318" t="str">
            <v>DIPUTADO</v>
          </cell>
          <cell r="W318">
            <v>0</v>
          </cell>
          <cell r="AA318">
            <v>52972.5</v>
          </cell>
          <cell r="AB318">
            <v>19619.21</v>
          </cell>
          <cell r="AC318">
            <v>33353.29</v>
          </cell>
          <cell r="AH318">
            <v>0</v>
          </cell>
          <cell r="AJ318">
            <v>0</v>
          </cell>
        </row>
        <row r="319">
          <cell r="G319" t="str">
            <v>IRMA YORDANA</v>
          </cell>
          <cell r="I319" t="str">
            <v>GARAY</v>
          </cell>
          <cell r="J319" t="str">
            <v>LOREDO</v>
          </cell>
          <cell r="M319" t="str">
            <v>PLENO DE LA LXIII LEGISLATURA</v>
          </cell>
          <cell r="Q319" t="str">
            <v>DIPUTADO</v>
          </cell>
          <cell r="W319">
            <v>0</v>
          </cell>
          <cell r="AA319">
            <v>52972.5</v>
          </cell>
          <cell r="AB319">
            <v>19619.21</v>
          </cell>
          <cell r="AC319">
            <v>33353.29</v>
          </cell>
          <cell r="AH319">
            <v>0</v>
          </cell>
          <cell r="AJ319">
            <v>0</v>
          </cell>
        </row>
        <row r="320">
          <cell r="G320" t="str">
            <v>JOSE LUIS</v>
          </cell>
          <cell r="I320" t="str">
            <v>GARRIDO</v>
          </cell>
          <cell r="J320" t="str">
            <v>CRUZ</v>
          </cell>
          <cell r="M320" t="str">
            <v>PLENO DE LA LXIII LEGISLATURA</v>
          </cell>
          <cell r="Q320" t="str">
            <v>DIPUTADO</v>
          </cell>
          <cell r="W320">
            <v>0</v>
          </cell>
          <cell r="AA320">
            <v>52972.5</v>
          </cell>
          <cell r="AB320">
            <v>19619.21</v>
          </cell>
          <cell r="AC320">
            <v>33353.29</v>
          </cell>
          <cell r="AH320">
            <v>0</v>
          </cell>
          <cell r="AJ320">
            <v>0</v>
          </cell>
        </row>
        <row r="321">
          <cell r="G321" t="str">
            <v>LETICIA</v>
          </cell>
          <cell r="I321" t="str">
            <v>HERNANDEZ</v>
          </cell>
          <cell r="J321" t="str">
            <v>PEREZ</v>
          </cell>
          <cell r="M321" t="str">
            <v>PLENO DE LA LXIII LEGISLATURA</v>
          </cell>
          <cell r="Q321" t="str">
            <v>DIPUTADO</v>
          </cell>
          <cell r="W321">
            <v>0</v>
          </cell>
          <cell r="AA321">
            <v>52972.5</v>
          </cell>
          <cell r="AB321">
            <v>19619.21</v>
          </cell>
          <cell r="AC321">
            <v>33353.29</v>
          </cell>
          <cell r="AH321">
            <v>0</v>
          </cell>
          <cell r="AJ321">
            <v>0</v>
          </cell>
        </row>
        <row r="322">
          <cell r="G322" t="str">
            <v>PATRICIA</v>
          </cell>
          <cell r="I322" t="str">
            <v>JARAMILLO</v>
          </cell>
          <cell r="J322" t="str">
            <v>GARCIA</v>
          </cell>
          <cell r="M322" t="str">
            <v>PLENO DE LA LXIII LEGISLATURA</v>
          </cell>
          <cell r="Q322" t="str">
            <v>DIPUTADO</v>
          </cell>
          <cell r="W322">
            <v>0</v>
          </cell>
          <cell r="AA322">
            <v>52972.5</v>
          </cell>
          <cell r="AB322">
            <v>19619.21</v>
          </cell>
          <cell r="AC322">
            <v>33353.29</v>
          </cell>
          <cell r="AH322">
            <v>0</v>
          </cell>
          <cell r="AJ322">
            <v>0</v>
          </cell>
        </row>
        <row r="323">
          <cell r="G323" t="str">
            <v>MARIBEL</v>
          </cell>
          <cell r="I323" t="str">
            <v>LEÓN</v>
          </cell>
          <cell r="J323" t="str">
            <v>CRUZ</v>
          </cell>
          <cell r="M323" t="str">
            <v>PLENO DE LA LXIII LEGISLATURA</v>
          </cell>
          <cell r="Q323" t="str">
            <v>DIPUTADO</v>
          </cell>
          <cell r="W323">
            <v>0</v>
          </cell>
          <cell r="AA323">
            <v>52972.5</v>
          </cell>
          <cell r="AB323">
            <v>19619.21</v>
          </cell>
          <cell r="AC323">
            <v>33353.29</v>
          </cell>
          <cell r="AH323">
            <v>0</v>
          </cell>
          <cell r="AJ323">
            <v>0</v>
          </cell>
        </row>
        <row r="324">
          <cell r="G324" t="str">
            <v>OMAR MILTON</v>
          </cell>
          <cell r="I324" t="str">
            <v>LOPEZ</v>
          </cell>
          <cell r="J324" t="str">
            <v>AVENDAÑO</v>
          </cell>
          <cell r="M324" t="str">
            <v>PLENO DE LA LXIII LEGISLATURA</v>
          </cell>
          <cell r="Q324" t="str">
            <v>DIPUTADO</v>
          </cell>
          <cell r="W324">
            <v>0</v>
          </cell>
          <cell r="AA324">
            <v>52972.5</v>
          </cell>
          <cell r="AB324">
            <v>19619.21</v>
          </cell>
          <cell r="AC324">
            <v>33353.29</v>
          </cell>
          <cell r="AH324">
            <v>0</v>
          </cell>
          <cell r="AJ324">
            <v>0</v>
          </cell>
        </row>
        <row r="325">
          <cell r="G325" t="str">
            <v>MARIA ANA BERTHA</v>
          </cell>
          <cell r="I325" t="str">
            <v>MASTRANZO</v>
          </cell>
          <cell r="J325" t="str">
            <v>CORONA</v>
          </cell>
          <cell r="M325" t="str">
            <v>PLENO DE LA LXIII LEGISLATURA</v>
          </cell>
          <cell r="Q325" t="str">
            <v>DIPUTADO</v>
          </cell>
          <cell r="W325">
            <v>0</v>
          </cell>
          <cell r="AA325">
            <v>52972.5</v>
          </cell>
          <cell r="AB325">
            <v>19619.21</v>
          </cell>
          <cell r="AC325">
            <v>33353.29</v>
          </cell>
          <cell r="AH325">
            <v>0</v>
          </cell>
          <cell r="AJ325">
            <v>0</v>
          </cell>
        </row>
        <row r="326">
          <cell r="G326" t="str">
            <v>LUZ GUADALUPE</v>
          </cell>
          <cell r="I326" t="str">
            <v>MATA</v>
          </cell>
          <cell r="J326" t="str">
            <v>LARA</v>
          </cell>
          <cell r="M326" t="str">
            <v>PLENO DE LA LXIII LEGISLATURA</v>
          </cell>
          <cell r="Q326" t="str">
            <v>DIPUTADO</v>
          </cell>
          <cell r="W326">
            <v>0</v>
          </cell>
          <cell r="AA326">
            <v>52972.5</v>
          </cell>
          <cell r="AB326">
            <v>19619.21</v>
          </cell>
          <cell r="AC326">
            <v>33353.29</v>
          </cell>
          <cell r="AH326">
            <v>0</v>
          </cell>
          <cell r="AJ326">
            <v>0</v>
          </cell>
        </row>
        <row r="327">
          <cell r="G327" t="str">
            <v>JOSE MARIA</v>
          </cell>
          <cell r="I327" t="str">
            <v>MENDEZ</v>
          </cell>
          <cell r="J327" t="str">
            <v>SALGADO</v>
          </cell>
          <cell r="M327" t="str">
            <v>PLENO DE LA LXIII LEGISLATURA</v>
          </cell>
          <cell r="Q327" t="str">
            <v>DIPUTADO</v>
          </cell>
          <cell r="W327">
            <v>0</v>
          </cell>
          <cell r="AA327">
            <v>52972.5</v>
          </cell>
          <cell r="AB327">
            <v>19619.21</v>
          </cell>
          <cell r="AC327">
            <v>33353.29</v>
          </cell>
          <cell r="AH327">
            <v>0</v>
          </cell>
          <cell r="AJ327">
            <v>0</v>
          </cell>
        </row>
        <row r="328">
          <cell r="G328" t="str">
            <v>ZONIA</v>
          </cell>
          <cell r="I328" t="str">
            <v>MONTIEL</v>
          </cell>
          <cell r="J328" t="str">
            <v>CANDANEDA</v>
          </cell>
          <cell r="M328" t="str">
            <v>PLENO DE LA LXIII LEGISLATURA</v>
          </cell>
          <cell r="Q328" t="str">
            <v>DIPUTADO</v>
          </cell>
          <cell r="W328">
            <v>0</v>
          </cell>
          <cell r="AA328">
            <v>52972.5</v>
          </cell>
          <cell r="AB328">
            <v>19619.21</v>
          </cell>
          <cell r="AC328">
            <v>33353.29</v>
          </cell>
          <cell r="AH328">
            <v>0</v>
          </cell>
          <cell r="AJ328">
            <v>0</v>
          </cell>
        </row>
        <row r="329">
          <cell r="G329" t="str">
            <v>MA DE LOURDES</v>
          </cell>
          <cell r="I329" t="str">
            <v>MONTIEL</v>
          </cell>
          <cell r="J329" t="str">
            <v>CERON</v>
          </cell>
          <cell r="M329" t="str">
            <v>PLENO DE LA LXIII LEGISLATURA</v>
          </cell>
          <cell r="Q329" t="str">
            <v>DIPUTADO</v>
          </cell>
          <cell r="W329">
            <v>0</v>
          </cell>
          <cell r="AA329">
            <v>52972.5</v>
          </cell>
          <cell r="AB329">
            <v>19619.21</v>
          </cell>
          <cell r="AC329">
            <v>33353.29</v>
          </cell>
          <cell r="AH329">
            <v>0</v>
          </cell>
          <cell r="AJ329">
            <v>0</v>
          </cell>
        </row>
        <row r="330">
          <cell r="G330" t="str">
            <v>MA DEL RAYO</v>
          </cell>
          <cell r="I330" t="str">
            <v>NETZAHUATL</v>
          </cell>
          <cell r="J330" t="str">
            <v>ILHUICATZI</v>
          </cell>
          <cell r="M330" t="str">
            <v>PLENO DE LA LXIII LEGISLATURA</v>
          </cell>
          <cell r="Q330" t="str">
            <v>DIPUTADO</v>
          </cell>
          <cell r="W330">
            <v>0</v>
          </cell>
          <cell r="AA330">
            <v>52972.5</v>
          </cell>
          <cell r="AB330">
            <v>19619.21</v>
          </cell>
          <cell r="AC330">
            <v>33353.29</v>
          </cell>
          <cell r="AH330">
            <v>0</v>
          </cell>
          <cell r="AJ330">
            <v>0</v>
          </cell>
        </row>
        <row r="331">
          <cell r="G331" t="str">
            <v>JAVIER RAFAEL</v>
          </cell>
          <cell r="I331" t="str">
            <v>ORTEGA</v>
          </cell>
          <cell r="J331" t="str">
            <v>BLANCAS</v>
          </cell>
          <cell r="M331" t="str">
            <v>PLENO DE LA LXIII LEGISLATURA</v>
          </cell>
          <cell r="Q331" t="str">
            <v>DIPUTADO</v>
          </cell>
          <cell r="W331">
            <v>0</v>
          </cell>
          <cell r="AA331">
            <v>52972.5</v>
          </cell>
          <cell r="AB331">
            <v>19619.21</v>
          </cell>
          <cell r="AC331">
            <v>33353.29</v>
          </cell>
          <cell r="AH331">
            <v>0</v>
          </cell>
          <cell r="AJ331">
            <v>0</v>
          </cell>
        </row>
        <row r="332">
          <cell r="G332" t="str">
            <v>JESUS ROLANDO</v>
          </cell>
          <cell r="I332" t="str">
            <v>PEREZ</v>
          </cell>
          <cell r="J332" t="str">
            <v>SAAVEDRA</v>
          </cell>
          <cell r="M332" t="str">
            <v>PLENO DE LA LXIII LEGISLATURA</v>
          </cell>
          <cell r="Q332" t="str">
            <v>DIPUTADO</v>
          </cell>
          <cell r="W332">
            <v>0</v>
          </cell>
          <cell r="AA332">
            <v>52972.5</v>
          </cell>
          <cell r="AB332">
            <v>19619.21</v>
          </cell>
          <cell r="AC332">
            <v>33353.29</v>
          </cell>
          <cell r="AH332">
            <v>0</v>
          </cell>
          <cell r="AJ332">
            <v>0</v>
          </cell>
        </row>
        <row r="333">
          <cell r="G333" t="str">
            <v>MIGUEL</v>
          </cell>
          <cell r="I333" t="str">
            <v>PIEDRAS</v>
          </cell>
          <cell r="J333" t="str">
            <v>DIAZ</v>
          </cell>
          <cell r="M333" t="str">
            <v>PLENO DE LA LXIII LEGISLATURA</v>
          </cell>
          <cell r="Q333" t="str">
            <v>DIPUTADO</v>
          </cell>
          <cell r="W333">
            <v>0</v>
          </cell>
          <cell r="AA333">
            <v>52972.5</v>
          </cell>
          <cell r="AB333">
            <v>19619.21</v>
          </cell>
          <cell r="AC333">
            <v>33353.29</v>
          </cell>
          <cell r="AH333">
            <v>0</v>
          </cell>
          <cell r="AJ333">
            <v>0</v>
          </cell>
        </row>
        <row r="334">
          <cell r="G334" t="str">
            <v>MARIA FELIX</v>
          </cell>
          <cell r="I334" t="str">
            <v>PLUMA</v>
          </cell>
          <cell r="J334" t="str">
            <v>FLORES</v>
          </cell>
          <cell r="M334" t="str">
            <v>PLENO DE LA LXIII LEGISLATURA</v>
          </cell>
          <cell r="Q334" t="str">
            <v>DIPUTADO</v>
          </cell>
          <cell r="W334">
            <v>0</v>
          </cell>
          <cell r="AA334">
            <v>52972.5</v>
          </cell>
          <cell r="AB334">
            <v>19619.21</v>
          </cell>
          <cell r="AC334">
            <v>33353.29</v>
          </cell>
          <cell r="AH334">
            <v>0</v>
          </cell>
          <cell r="AJ334">
            <v>0</v>
          </cell>
        </row>
        <row r="335">
          <cell r="G335" t="str">
            <v>MAYRA</v>
          </cell>
          <cell r="I335" t="str">
            <v>VAZQUEZ</v>
          </cell>
          <cell r="J335" t="str">
            <v>VELAZQUEZ</v>
          </cell>
          <cell r="M335" t="str">
            <v>PLENO DE LA LXIII LEGISLATURA</v>
          </cell>
          <cell r="Q335" t="str">
            <v>DIPUTADO</v>
          </cell>
          <cell r="W335">
            <v>0</v>
          </cell>
          <cell r="AA335">
            <v>52972.5</v>
          </cell>
          <cell r="AB335">
            <v>19619.21</v>
          </cell>
          <cell r="AC335">
            <v>33353.29</v>
          </cell>
          <cell r="AH335">
            <v>0</v>
          </cell>
          <cell r="AJ335">
            <v>0</v>
          </cell>
        </row>
        <row r="336">
          <cell r="G336" t="str">
            <v>LUZ</v>
          </cell>
          <cell r="I336" t="str">
            <v>VERA</v>
          </cell>
          <cell r="J336" t="str">
            <v>DIAZ</v>
          </cell>
          <cell r="M336" t="str">
            <v>PLENO DE LA LXIII LEGISLATURA</v>
          </cell>
          <cell r="Q336" t="str">
            <v>DIPUTADO</v>
          </cell>
          <cell r="W336">
            <v>0</v>
          </cell>
          <cell r="AA336">
            <v>52972.5</v>
          </cell>
          <cell r="AB336">
            <v>19619.21</v>
          </cell>
          <cell r="AC336">
            <v>33353.29</v>
          </cell>
          <cell r="AH336">
            <v>0</v>
          </cell>
          <cell r="AJ336">
            <v>0</v>
          </cell>
        </row>
        <row r="337">
          <cell r="G337" t="str">
            <v>RAMIRO</v>
          </cell>
          <cell r="I337" t="str">
            <v>VIVANCO</v>
          </cell>
          <cell r="J337" t="str">
            <v>CHEDRAUI</v>
          </cell>
          <cell r="M337" t="str">
            <v>PLENO DE LA LXIII LEGISLATURA</v>
          </cell>
          <cell r="Q337" t="str">
            <v>DIPUTADO</v>
          </cell>
          <cell r="W337">
            <v>0</v>
          </cell>
          <cell r="AA337">
            <v>52972.5</v>
          </cell>
          <cell r="AB337">
            <v>19619.21</v>
          </cell>
          <cell r="AC337">
            <v>33353.29</v>
          </cell>
          <cell r="AH337">
            <v>0</v>
          </cell>
          <cell r="AJ337">
            <v>0</v>
          </cell>
        </row>
        <row r="338">
          <cell r="G338" t="str">
            <v>MELECIO</v>
          </cell>
          <cell r="I338" t="str">
            <v>DOMINGUEZ</v>
          </cell>
          <cell r="J338" t="str">
            <v>MORALES</v>
          </cell>
          <cell r="M338" t="str">
            <v>SECRETARIA PARLAMENTARIA</v>
          </cell>
          <cell r="Q338" t="str">
            <v>SECRETARIO PARLAMENTARIO</v>
          </cell>
          <cell r="R338">
            <v>18375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Z338">
            <v>0</v>
          </cell>
          <cell r="AA338">
            <v>18375</v>
          </cell>
          <cell r="AC338">
            <v>14961.52</v>
          </cell>
          <cell r="AH338">
            <v>0</v>
          </cell>
          <cell r="AJ338">
            <v>0</v>
          </cell>
        </row>
        <row r="339">
          <cell r="G339" t="str">
            <v>RIGOBERTO</v>
          </cell>
          <cell r="I339" t="str">
            <v>LUCAS</v>
          </cell>
          <cell r="J339" t="str">
            <v>LOPEZ</v>
          </cell>
          <cell r="M339" t="str">
            <v>DIRECCION JURIDICA</v>
          </cell>
          <cell r="Q339" t="str">
            <v>DIRECTOR JURIDICO</v>
          </cell>
          <cell r="R339">
            <v>18375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>
            <v>0</v>
          </cell>
          <cell r="AA339">
            <v>18375</v>
          </cell>
          <cell r="AC339">
            <v>14461.75</v>
          </cell>
          <cell r="AH339">
            <v>0</v>
          </cell>
          <cell r="AJ339">
            <v>0</v>
          </cell>
        </row>
        <row r="340">
          <cell r="G340" t="str">
            <v>RAUL</v>
          </cell>
          <cell r="I340" t="str">
            <v>PLUMA</v>
          </cell>
          <cell r="J340" t="str">
            <v>RIOS</v>
          </cell>
          <cell r="M340" t="str">
            <v>INSTITUTO DE ESTUDIOS LEGISLATIVOS</v>
          </cell>
          <cell r="Q340" t="str">
            <v>DIRECTOR INSTITUTO DE EST. LEG</v>
          </cell>
          <cell r="R340">
            <v>18375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Z340">
            <v>0</v>
          </cell>
          <cell r="AA340">
            <v>18375</v>
          </cell>
          <cell r="AC340">
            <v>14961.52</v>
          </cell>
          <cell r="AH340">
            <v>0</v>
          </cell>
          <cell r="AJ340">
            <v>0</v>
          </cell>
        </row>
        <row r="341">
          <cell r="G341" t="str">
            <v>NILS GUNNAR JAIME</v>
          </cell>
          <cell r="I341" t="str">
            <v>ROBLES</v>
          </cell>
          <cell r="J341" t="str">
            <v>ANDERSSON</v>
          </cell>
          <cell r="M341" t="str">
            <v>SECRETRARIA ADMINISTRATIVA</v>
          </cell>
          <cell r="Q341" t="str">
            <v>SECRETARIO ADMINISTRATIVO</v>
          </cell>
          <cell r="R341">
            <v>18375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Z341">
            <v>0</v>
          </cell>
          <cell r="AA341">
            <v>18375</v>
          </cell>
          <cell r="AC341">
            <v>14961.52</v>
          </cell>
          <cell r="AH341">
            <v>0</v>
          </cell>
          <cell r="AJ341">
            <v>0</v>
          </cell>
        </row>
        <row r="342">
          <cell r="G342" t="str">
            <v>DAVID</v>
          </cell>
          <cell r="I342" t="str">
            <v>RODRIGUEZ</v>
          </cell>
          <cell r="J342" t="str">
            <v>SILVA</v>
          </cell>
          <cell r="M342" t="str">
            <v>PRENSA Y RELACIONES PUBLICAS</v>
          </cell>
          <cell r="Q342" t="str">
            <v>DIRECTOR DE COMUNICACION</v>
          </cell>
          <cell r="R342">
            <v>17500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Z342">
            <v>0</v>
          </cell>
          <cell r="AA342">
            <v>17500</v>
          </cell>
          <cell r="AC342">
            <v>14292.32</v>
          </cell>
          <cell r="AH342">
            <v>0</v>
          </cell>
          <cell r="AJ342">
            <v>0</v>
          </cell>
        </row>
        <row r="343">
          <cell r="G343" t="str">
            <v>NELLY</v>
          </cell>
          <cell r="I343" t="str">
            <v>LOPANCE</v>
          </cell>
          <cell r="J343" t="str">
            <v>ALCANTARA</v>
          </cell>
          <cell r="M343" t="str">
            <v>PERSONAL DIPUTADOS</v>
          </cell>
          <cell r="Q343" t="str">
            <v>AUXILIAR ADMINISTRATIVO</v>
          </cell>
          <cell r="R343">
            <v>5666.94</v>
          </cell>
          <cell r="S343">
            <v>283.36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Z343">
            <v>0</v>
          </cell>
          <cell r="AA343">
            <v>5950.3</v>
          </cell>
          <cell r="AC343">
            <v>5324.16</v>
          </cell>
          <cell r="AH343">
            <v>0</v>
          </cell>
          <cell r="AJ343">
            <v>0</v>
          </cell>
        </row>
        <row r="344">
          <cell r="G344" t="str">
            <v>SARAI</v>
          </cell>
          <cell r="I344" t="str">
            <v>MARTINEZ</v>
          </cell>
          <cell r="J344" t="str">
            <v>CASTILLO</v>
          </cell>
          <cell r="M344" t="str">
            <v>RECEPCIÓN</v>
          </cell>
          <cell r="Q344" t="str">
            <v>AUXILIAR ADMINISTRATIVO</v>
          </cell>
          <cell r="R344">
            <v>5666.94</v>
          </cell>
          <cell r="S344">
            <v>283.35000000000002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Y344">
            <v>0</v>
          </cell>
          <cell r="Z344">
            <v>0</v>
          </cell>
          <cell r="AA344">
            <v>5950.29</v>
          </cell>
          <cell r="AC344">
            <v>5324.15</v>
          </cell>
          <cell r="AH344">
            <v>0</v>
          </cell>
          <cell r="AJ344">
            <v>0</v>
          </cell>
        </row>
        <row r="345">
          <cell r="G345" t="str">
            <v>KARLA</v>
          </cell>
          <cell r="I345" t="str">
            <v>MENDIETA</v>
          </cell>
          <cell r="J345" t="str">
            <v>PEREGRINO</v>
          </cell>
          <cell r="M345" t="str">
            <v>INTERINOS DIPUTADOS</v>
          </cell>
          <cell r="Q345" t="str">
            <v>AUXILIAR ADMINISTRATIVO</v>
          </cell>
          <cell r="R345">
            <v>4175.3100000000004</v>
          </cell>
          <cell r="S345">
            <v>208.77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>
            <v>0</v>
          </cell>
          <cell r="Z345">
            <v>0</v>
          </cell>
          <cell r="AA345">
            <v>4384.08</v>
          </cell>
          <cell r="AC345">
            <v>4026.48</v>
          </cell>
          <cell r="AH345">
            <v>0</v>
          </cell>
          <cell r="AJ3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"/>
  <sheetViews>
    <sheetView tabSelected="1" topLeftCell="A9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  <row r="9" spans="1:33" x14ac:dyDescent="0.25">
      <c r="A9">
        <v>2019</v>
      </c>
      <c r="B9" s="4">
        <v>43466</v>
      </c>
      <c r="C9" s="4">
        <v>43555</v>
      </c>
      <c r="D9" t="s">
        <v>97</v>
      </c>
      <c r="E9">
        <f>[1]Recuperado_Hoja1!$P$2</f>
        <v>19</v>
      </c>
      <c r="F9" t="str">
        <f>[1]Recuperado_Hoja1!Q2</f>
        <v>SECRETARIO PARTICULAR</v>
      </c>
      <c r="G9" t="str">
        <f>[1]Recuperado_Hoja1!Q2</f>
        <v>SECRETARIO PARTICULAR</v>
      </c>
      <c r="H9" t="str">
        <f>[1]Recuperado_Hoja1!M2</f>
        <v>PERSONAL DIPUTADOS</v>
      </c>
      <c r="I9" t="str">
        <f>[1]Recuperado_Hoja1!G2</f>
        <v>GLORIA</v>
      </c>
      <c r="J9" t="str">
        <f>[1]Recuperado_Hoja1!I2</f>
        <v>ACOLTZI</v>
      </c>
      <c r="K9" t="str">
        <f>[1]Recuperado_Hoja1!J2</f>
        <v>FLORES</v>
      </c>
      <c r="M9" s="7">
        <f>[1]Recuperado_Hoja1!AA2*2</f>
        <v>8500</v>
      </c>
      <c r="N9" t="s">
        <v>227</v>
      </c>
      <c r="O9" s="7">
        <f>[1]Recuperado_Hoja1!AC2*2</f>
        <v>7821.1</v>
      </c>
      <c r="P9" t="s">
        <v>227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228</v>
      </c>
      <c r="AE9" s="4">
        <v>43579</v>
      </c>
      <c r="AF9" s="4">
        <v>43579</v>
      </c>
    </row>
    <row r="10" spans="1:33" x14ac:dyDescent="0.25">
      <c r="A10" s="9">
        <v>2019</v>
      </c>
      <c r="B10" s="4">
        <v>43466</v>
      </c>
      <c r="C10" s="4">
        <v>43555</v>
      </c>
      <c r="D10" s="9" t="s">
        <v>97</v>
      </c>
      <c r="E10" s="3">
        <f>[1]Recuperado_Hoja1!$P$2</f>
        <v>19</v>
      </c>
      <c r="F10" s="3" t="str">
        <f>[1]Recuperado_Hoja1!Q3</f>
        <v>SECRETARIO PARTICULAR</v>
      </c>
      <c r="G10" s="3" t="str">
        <f>[1]Recuperado_Hoja1!Q3</f>
        <v>SECRETARIO PARTICULAR</v>
      </c>
      <c r="H10" s="3" t="str">
        <f>[1]Recuperado_Hoja1!M3</f>
        <v>COMISION DE FINANZAS Y FISCALIZACIÓN</v>
      </c>
      <c r="I10" s="3" t="str">
        <f>[1]Recuperado_Hoja1!G3</f>
        <v>FRANCISCO</v>
      </c>
      <c r="J10" s="3" t="str">
        <f>[1]Recuperado_Hoja1!I3</f>
        <v>AHUATZI</v>
      </c>
      <c r="K10" s="3" t="str">
        <f>[1]Recuperado_Hoja1!J3</f>
        <v>RODRIGUEZ</v>
      </c>
      <c r="L10" s="3"/>
      <c r="M10" s="7">
        <f>[1]Recuperado_Hoja1!AA3*2</f>
        <v>10000</v>
      </c>
      <c r="N10" s="3" t="s">
        <v>227</v>
      </c>
      <c r="O10" s="7">
        <f>[1]Recuperado_Hoja1!AC3*2</f>
        <v>9087.7199999999993</v>
      </c>
      <c r="P10" s="3" t="s">
        <v>227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 t="s">
        <v>228</v>
      </c>
      <c r="AE10" s="4">
        <v>43579</v>
      </c>
      <c r="AF10" s="4">
        <v>43579</v>
      </c>
    </row>
    <row r="11" spans="1:33" x14ac:dyDescent="0.25">
      <c r="A11" s="9">
        <v>2019</v>
      </c>
      <c r="B11" s="4">
        <v>43466</v>
      </c>
      <c r="C11" s="4">
        <v>43555</v>
      </c>
      <c r="D11" s="9" t="s">
        <v>97</v>
      </c>
      <c r="E11" s="3">
        <f>[1]Recuperado_Hoja1!$P$2</f>
        <v>19</v>
      </c>
      <c r="F11" s="3" t="str">
        <f>[1]Recuperado_Hoja1!Q4</f>
        <v>SECRETARIO TECNICO</v>
      </c>
      <c r="G11" s="3" t="str">
        <f>[1]Recuperado_Hoja1!Q4</f>
        <v>SECRETARIO TECNICO</v>
      </c>
      <c r="H11" s="3" t="str">
        <f>[1]Recuperado_Hoja1!M4</f>
        <v>MOVILIDAD, COMUNICACIONES Y TRANSPORTE</v>
      </c>
      <c r="I11" s="3" t="str">
        <f>[1]Recuperado_Hoja1!G4</f>
        <v>ROGELIO</v>
      </c>
      <c r="J11" s="3" t="str">
        <f>[1]Recuperado_Hoja1!I4</f>
        <v>ALVAREZ</v>
      </c>
      <c r="K11" s="3" t="str">
        <f>[1]Recuperado_Hoja1!J4</f>
        <v>PADILLA</v>
      </c>
      <c r="L11" s="3"/>
      <c r="M11" s="7">
        <f>[1]Recuperado_Hoja1!AA4*2</f>
        <v>14000</v>
      </c>
      <c r="N11" s="3" t="s">
        <v>227</v>
      </c>
      <c r="O11" s="7">
        <f>[1]Recuperado_Hoja1!AC4*2</f>
        <v>12303.06</v>
      </c>
      <c r="P11" s="3" t="s">
        <v>227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3</v>
      </c>
      <c r="AC11" s="3">
        <v>3</v>
      </c>
      <c r="AD11" s="3" t="s">
        <v>228</v>
      </c>
      <c r="AE11" s="4">
        <v>43579</v>
      </c>
      <c r="AF11" s="4">
        <v>43579</v>
      </c>
    </row>
    <row r="12" spans="1:33" x14ac:dyDescent="0.25">
      <c r="A12" s="9">
        <v>2019</v>
      </c>
      <c r="B12" s="4">
        <v>43466</v>
      </c>
      <c r="C12" s="4">
        <v>43555</v>
      </c>
      <c r="D12" s="9" t="s">
        <v>97</v>
      </c>
      <c r="E12" s="3">
        <f>[1]Recuperado_Hoja1!$P$2</f>
        <v>19</v>
      </c>
      <c r="F12" s="3" t="str">
        <f>[1]Recuperado_Hoja1!Q5</f>
        <v>SECRETARIO PARTICULAR</v>
      </c>
      <c r="G12" s="3" t="str">
        <f>[1]Recuperado_Hoja1!Q5</f>
        <v>SECRETARIO PARTICULAR</v>
      </c>
      <c r="H12" s="3" t="str">
        <f>[1]Recuperado_Hoja1!M5</f>
        <v>INSTITUTO DE ESTUDIOS LEGISLATIVOS</v>
      </c>
      <c r="I12" s="3" t="str">
        <f>[1]Recuperado_Hoja1!G5</f>
        <v>PATRICIA</v>
      </c>
      <c r="J12" s="3" t="str">
        <f>[1]Recuperado_Hoja1!I5</f>
        <v>ANGULO</v>
      </c>
      <c r="K12" s="3" t="str">
        <f>[1]Recuperado_Hoja1!J5</f>
        <v>HERNANDEZ</v>
      </c>
      <c r="L12" s="3"/>
      <c r="M12" s="7">
        <f>[1]Recuperado_Hoja1!AA5*2</f>
        <v>17000</v>
      </c>
      <c r="N12" s="3" t="s">
        <v>227</v>
      </c>
      <c r="O12" s="7">
        <f>[1]Recuperado_Hoja1!AC5*2</f>
        <v>14662.26</v>
      </c>
      <c r="P12" s="3" t="s">
        <v>227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3">
        <v>4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  <c r="AB12" s="3">
        <v>4</v>
      </c>
      <c r="AC12" s="3">
        <v>4</v>
      </c>
      <c r="AD12" s="3" t="s">
        <v>228</v>
      </c>
      <c r="AE12" s="4">
        <v>43579</v>
      </c>
      <c r="AF12" s="4">
        <v>43579</v>
      </c>
    </row>
    <row r="13" spans="1:33" x14ac:dyDescent="0.25">
      <c r="A13" s="9">
        <v>2019</v>
      </c>
      <c r="B13" s="4">
        <v>43466</v>
      </c>
      <c r="C13" s="4">
        <v>43555</v>
      </c>
      <c r="D13" s="9" t="s">
        <v>97</v>
      </c>
      <c r="E13" s="3">
        <f>[1]Recuperado_Hoja1!$P$2</f>
        <v>19</v>
      </c>
      <c r="F13" s="3" t="str">
        <f>[1]Recuperado_Hoja1!Q6</f>
        <v>SECRETARIO PARTICULAR</v>
      </c>
      <c r="G13" s="3" t="str">
        <f>[1]Recuperado_Hoja1!Q6</f>
        <v>SECRETARIO PARTICULAR</v>
      </c>
      <c r="H13" s="3" t="str">
        <f>[1]Recuperado_Hoja1!M6</f>
        <v>PERSONAL DIPUTADOS</v>
      </c>
      <c r="I13" s="3" t="str">
        <f>[1]Recuperado_Hoja1!G6</f>
        <v>CAROLINA</v>
      </c>
      <c r="J13" s="3" t="str">
        <f>[1]Recuperado_Hoja1!I6</f>
        <v>ARELLANO</v>
      </c>
      <c r="K13" s="3" t="str">
        <f>[1]Recuperado_Hoja1!J6</f>
        <v>GAVITO</v>
      </c>
      <c r="L13" s="3"/>
      <c r="M13" s="7">
        <f>[1]Recuperado_Hoja1!AA6*2</f>
        <v>5000</v>
      </c>
      <c r="N13" s="3" t="s">
        <v>227</v>
      </c>
      <c r="O13" s="7">
        <f>[1]Recuperado_Hoja1!AC6*2</f>
        <v>4701.8999999999996</v>
      </c>
      <c r="P13" s="3" t="s">
        <v>227</v>
      </c>
      <c r="Q13" s="3">
        <v>5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3">
        <v>5</v>
      </c>
      <c r="X13" s="3">
        <v>5</v>
      </c>
      <c r="Y13" s="3">
        <v>5</v>
      </c>
      <c r="Z13" s="3">
        <v>5</v>
      </c>
      <c r="AA13" s="3">
        <v>5</v>
      </c>
      <c r="AB13" s="3">
        <v>5</v>
      </c>
      <c r="AC13" s="3">
        <v>5</v>
      </c>
      <c r="AD13" s="3" t="s">
        <v>228</v>
      </c>
      <c r="AE13" s="4">
        <v>43579</v>
      </c>
      <c r="AF13" s="4">
        <v>43579</v>
      </c>
    </row>
    <row r="14" spans="1:33" x14ac:dyDescent="0.25">
      <c r="A14" s="9">
        <v>2019</v>
      </c>
      <c r="B14" s="4">
        <v>43466</v>
      </c>
      <c r="C14" s="4">
        <v>43555</v>
      </c>
      <c r="D14" s="9" t="s">
        <v>97</v>
      </c>
      <c r="E14" s="3">
        <f>[1]Recuperado_Hoja1!$P$2</f>
        <v>19</v>
      </c>
      <c r="F14" s="3" t="str">
        <f>[1]Recuperado_Hoja1!Q7</f>
        <v>SECRETARIO PARTICULAR</v>
      </c>
      <c r="G14" s="3" t="str">
        <f>[1]Recuperado_Hoja1!Q7</f>
        <v>SECRETARIO PARTICULAR</v>
      </c>
      <c r="H14" s="3" t="str">
        <f>[1]Recuperado_Hoja1!M7</f>
        <v>PERSONAL DIPUTADOS</v>
      </c>
      <c r="I14" s="3" t="str">
        <f>[1]Recuperado_Hoja1!G7</f>
        <v>FRANCISCO</v>
      </c>
      <c r="J14" s="3" t="str">
        <f>[1]Recuperado_Hoja1!I7</f>
        <v>ARENAS</v>
      </c>
      <c r="K14" s="3" t="str">
        <f>[1]Recuperado_Hoja1!J7</f>
        <v>FLORES</v>
      </c>
      <c r="L14" s="3"/>
      <c r="M14" s="7">
        <f>[1]Recuperado_Hoja1!AA7*2</f>
        <v>0</v>
      </c>
      <c r="N14" s="3" t="s">
        <v>227</v>
      </c>
      <c r="O14" s="7">
        <f>[1]Recuperado_Hoja1!AC7*2</f>
        <v>0</v>
      </c>
      <c r="P14" s="3" t="s">
        <v>227</v>
      </c>
      <c r="Q14" s="3">
        <v>6</v>
      </c>
      <c r="R14" s="3">
        <v>6</v>
      </c>
      <c r="S14" s="3">
        <v>6</v>
      </c>
      <c r="T14" s="3">
        <v>6</v>
      </c>
      <c r="U14" s="3">
        <v>6</v>
      </c>
      <c r="V14" s="3">
        <v>6</v>
      </c>
      <c r="W14" s="3">
        <v>6</v>
      </c>
      <c r="X14" s="3">
        <v>6</v>
      </c>
      <c r="Y14" s="3">
        <v>6</v>
      </c>
      <c r="Z14" s="3">
        <v>6</v>
      </c>
      <c r="AA14" s="3">
        <v>6</v>
      </c>
      <c r="AB14" s="3">
        <v>6</v>
      </c>
      <c r="AC14" s="3">
        <v>6</v>
      </c>
      <c r="AD14" s="3" t="s">
        <v>228</v>
      </c>
      <c r="AE14" s="4">
        <v>43579</v>
      </c>
      <c r="AF14" s="4">
        <v>43579</v>
      </c>
    </row>
    <row r="15" spans="1:33" x14ac:dyDescent="0.25">
      <c r="A15" s="9">
        <v>2019</v>
      </c>
      <c r="B15" s="4">
        <v>43466</v>
      </c>
      <c r="C15" s="4">
        <v>43555</v>
      </c>
      <c r="D15" s="9" t="s">
        <v>97</v>
      </c>
      <c r="E15" s="3">
        <f>[1]Recuperado_Hoja1!$P$2</f>
        <v>19</v>
      </c>
      <c r="F15" s="3" t="str">
        <f>[1]Recuperado_Hoja1!Q8</f>
        <v>SECRETARIO PARTICULAR</v>
      </c>
      <c r="G15" s="3" t="str">
        <f>[1]Recuperado_Hoja1!Q8</f>
        <v>SECRETARIO PARTICULAR</v>
      </c>
      <c r="H15" s="3" t="str">
        <f>[1]Recuperado_Hoja1!M8</f>
        <v>PERSONAL DIPUTADOS</v>
      </c>
      <c r="I15" s="3" t="str">
        <f>[1]Recuperado_Hoja1!G8</f>
        <v>VICENTA</v>
      </c>
      <c r="J15" s="3" t="str">
        <f>[1]Recuperado_Hoja1!I8</f>
        <v>ARENAS</v>
      </c>
      <c r="K15" s="3" t="str">
        <f>[1]Recuperado_Hoja1!J8</f>
        <v>MENDIETA</v>
      </c>
      <c r="L15" s="3"/>
      <c r="M15" s="7">
        <f>[1]Recuperado_Hoja1!AA8*2</f>
        <v>10000</v>
      </c>
      <c r="N15" s="3" t="s">
        <v>227</v>
      </c>
      <c r="O15" s="7">
        <f>[1]Recuperado_Hoja1!AC8*2</f>
        <v>9087.7199999999993</v>
      </c>
      <c r="P15" s="3" t="s">
        <v>227</v>
      </c>
      <c r="Q15" s="3">
        <v>7</v>
      </c>
      <c r="R15" s="3">
        <v>7</v>
      </c>
      <c r="S15" s="3">
        <v>7</v>
      </c>
      <c r="T15" s="3">
        <v>7</v>
      </c>
      <c r="U15" s="3">
        <v>7</v>
      </c>
      <c r="V15" s="3">
        <v>7</v>
      </c>
      <c r="W15" s="3">
        <v>7</v>
      </c>
      <c r="X15" s="3">
        <v>7</v>
      </c>
      <c r="Y15" s="3">
        <v>7</v>
      </c>
      <c r="Z15" s="3">
        <v>7</v>
      </c>
      <c r="AA15" s="3">
        <v>7</v>
      </c>
      <c r="AB15" s="3">
        <v>7</v>
      </c>
      <c r="AC15" s="3">
        <v>7</v>
      </c>
      <c r="AD15" s="3" t="s">
        <v>228</v>
      </c>
      <c r="AE15" s="4">
        <v>43579</v>
      </c>
      <c r="AF15" s="4">
        <v>43579</v>
      </c>
    </row>
    <row r="16" spans="1:33" x14ac:dyDescent="0.25">
      <c r="A16" s="9">
        <v>2019</v>
      </c>
      <c r="B16" s="4">
        <v>43466</v>
      </c>
      <c r="C16" s="4">
        <v>43555</v>
      </c>
      <c r="D16" s="9" t="s">
        <v>97</v>
      </c>
      <c r="E16" s="3">
        <f>[1]Recuperado_Hoja1!$P$2</f>
        <v>19</v>
      </c>
      <c r="F16" s="3" t="str">
        <f>[1]Recuperado_Hoja1!Q9</f>
        <v>SECRETARIO PARTICULAR</v>
      </c>
      <c r="G16" s="3" t="str">
        <f>[1]Recuperado_Hoja1!Q9</f>
        <v>SECRETARIO PARTICULAR</v>
      </c>
      <c r="H16" s="3" t="str">
        <f>[1]Recuperado_Hoja1!M9</f>
        <v>PERSONAL DIPUTADOS</v>
      </c>
      <c r="I16" s="3" t="str">
        <f>[1]Recuperado_Hoja1!G9</f>
        <v>JOSE DANIEL</v>
      </c>
      <c r="J16" s="3" t="str">
        <f>[1]Recuperado_Hoja1!I9</f>
        <v>BARREDA</v>
      </c>
      <c r="K16" s="3" t="str">
        <f>[1]Recuperado_Hoja1!J9</f>
        <v>MORALES</v>
      </c>
      <c r="L16" s="3"/>
      <c r="M16" s="7">
        <f>[1]Recuperado_Hoja1!AA9*2</f>
        <v>8500</v>
      </c>
      <c r="N16" s="3" t="s">
        <v>227</v>
      </c>
      <c r="O16" s="7">
        <f>[1]Recuperado_Hoja1!AC9*2</f>
        <v>7821.1</v>
      </c>
      <c r="P16" s="3" t="s">
        <v>227</v>
      </c>
      <c r="Q16" s="3">
        <v>8</v>
      </c>
      <c r="R16" s="3">
        <v>8</v>
      </c>
      <c r="S16" s="3">
        <v>8</v>
      </c>
      <c r="T16" s="3">
        <v>8</v>
      </c>
      <c r="U16" s="3">
        <v>8</v>
      </c>
      <c r="V16" s="3">
        <v>8</v>
      </c>
      <c r="W16" s="3">
        <v>8</v>
      </c>
      <c r="X16" s="3">
        <v>8</v>
      </c>
      <c r="Y16" s="3">
        <v>8</v>
      </c>
      <c r="Z16" s="3">
        <v>8</v>
      </c>
      <c r="AA16" s="3">
        <v>8</v>
      </c>
      <c r="AB16" s="3">
        <v>8</v>
      </c>
      <c r="AC16" s="3">
        <v>8</v>
      </c>
      <c r="AD16" s="3" t="s">
        <v>228</v>
      </c>
      <c r="AE16" s="4">
        <v>43579</v>
      </c>
      <c r="AF16" s="4">
        <v>43579</v>
      </c>
    </row>
    <row r="17" spans="1:32" x14ac:dyDescent="0.25">
      <c r="A17" s="9">
        <v>2019</v>
      </c>
      <c r="B17" s="4">
        <v>43466</v>
      </c>
      <c r="C17" s="4">
        <v>43555</v>
      </c>
      <c r="D17" s="9" t="s">
        <v>97</v>
      </c>
      <c r="E17" s="3">
        <f>[1]Recuperado_Hoja1!$P$2</f>
        <v>19</v>
      </c>
      <c r="F17" s="3" t="str">
        <f>[1]Recuperado_Hoja1!Q10</f>
        <v>SECRETARIO PARTICULAR</v>
      </c>
      <c r="G17" s="3" t="str">
        <f>[1]Recuperado_Hoja1!Q10</f>
        <v>SECRETARIO PARTICULAR</v>
      </c>
      <c r="H17" s="3" t="str">
        <f>[1]Recuperado_Hoja1!M10</f>
        <v>PERSONAL DIPUTADOS</v>
      </c>
      <c r="I17" s="3" t="str">
        <f>[1]Recuperado_Hoja1!G10</f>
        <v>BEATRIZ</v>
      </c>
      <c r="J17" s="3" t="str">
        <f>[1]Recuperado_Hoja1!I10</f>
        <v>BORTOLOTTI</v>
      </c>
      <c r="K17" s="3" t="str">
        <f>[1]Recuperado_Hoja1!J10</f>
        <v>TORRENTERA</v>
      </c>
      <c r="L17" s="3"/>
      <c r="M17" s="7">
        <f>[1]Recuperado_Hoja1!AA10*2</f>
        <v>6670</v>
      </c>
      <c r="N17" s="3" t="s">
        <v>227</v>
      </c>
      <c r="O17" s="7">
        <f>[1]Recuperado_Hoja1!AC10*2</f>
        <v>6190.2</v>
      </c>
      <c r="P17" s="3" t="s">
        <v>227</v>
      </c>
      <c r="Q17" s="3">
        <v>9</v>
      </c>
      <c r="R17" s="3">
        <v>9</v>
      </c>
      <c r="S17" s="3">
        <v>9</v>
      </c>
      <c r="T17" s="3">
        <v>9</v>
      </c>
      <c r="U17" s="3">
        <v>9</v>
      </c>
      <c r="V17" s="3">
        <v>9</v>
      </c>
      <c r="W17" s="3">
        <v>9</v>
      </c>
      <c r="X17" s="3">
        <v>9</v>
      </c>
      <c r="Y17" s="3">
        <v>9</v>
      </c>
      <c r="Z17" s="3">
        <v>9</v>
      </c>
      <c r="AA17" s="3">
        <v>9</v>
      </c>
      <c r="AB17" s="3">
        <v>9</v>
      </c>
      <c r="AC17" s="3">
        <v>9</v>
      </c>
      <c r="AD17" s="3" t="s">
        <v>228</v>
      </c>
      <c r="AE17" s="4">
        <v>43579</v>
      </c>
      <c r="AF17" s="4">
        <v>43579</v>
      </c>
    </row>
    <row r="18" spans="1:32" x14ac:dyDescent="0.25">
      <c r="A18" s="9">
        <v>2019</v>
      </c>
      <c r="B18" s="4">
        <v>43466</v>
      </c>
      <c r="C18" s="4">
        <v>43555</v>
      </c>
      <c r="D18" s="9" t="s">
        <v>97</v>
      </c>
      <c r="E18" s="3">
        <f>[1]Recuperado_Hoja1!$P$2</f>
        <v>19</v>
      </c>
      <c r="F18" s="3" t="str">
        <f>[1]Recuperado_Hoja1!Q11</f>
        <v>SECRETARIO PARTICULAR</v>
      </c>
      <c r="G18" s="3" t="str">
        <f>[1]Recuperado_Hoja1!Q11</f>
        <v>SECRETARIO PARTICULAR</v>
      </c>
      <c r="H18" s="3" t="str">
        <f>[1]Recuperado_Hoja1!M11</f>
        <v>COMISION DE PUNTOS CONSTITUCIONALES</v>
      </c>
      <c r="I18" s="3" t="str">
        <f>[1]Recuperado_Hoja1!G11</f>
        <v>JOSE JERONIMO</v>
      </c>
      <c r="J18" s="3" t="str">
        <f>[1]Recuperado_Hoja1!I11</f>
        <v>BRIONES</v>
      </c>
      <c r="K18" s="3" t="str">
        <f>[1]Recuperado_Hoja1!J11</f>
        <v>TAPIA</v>
      </c>
      <c r="L18" s="3"/>
      <c r="M18" s="7">
        <f>[1]Recuperado_Hoja1!AA11*2</f>
        <v>9225</v>
      </c>
      <c r="N18" s="3" t="s">
        <v>227</v>
      </c>
      <c r="O18" s="7">
        <f>[1]Recuperado_Hoja1!AC11*2</f>
        <v>8436.7199999999993</v>
      </c>
      <c r="P18" s="3" t="s">
        <v>227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3">
        <v>10</v>
      </c>
      <c r="Y18" s="3">
        <v>10</v>
      </c>
      <c r="Z18" s="3">
        <v>10</v>
      </c>
      <c r="AA18" s="3">
        <v>10</v>
      </c>
      <c r="AB18" s="3">
        <v>10</v>
      </c>
      <c r="AC18" s="3">
        <v>10</v>
      </c>
      <c r="AD18" s="3" t="s">
        <v>228</v>
      </c>
      <c r="AE18" s="4">
        <v>43579</v>
      </c>
      <c r="AF18" s="4">
        <v>43579</v>
      </c>
    </row>
    <row r="19" spans="1:32" x14ac:dyDescent="0.25">
      <c r="A19" s="9">
        <v>2019</v>
      </c>
      <c r="B19" s="4">
        <v>43466</v>
      </c>
      <c r="C19" s="4">
        <v>43555</v>
      </c>
      <c r="D19" s="9" t="s">
        <v>97</v>
      </c>
      <c r="E19" s="3">
        <f>[1]Recuperado_Hoja1!$P$2</f>
        <v>19</v>
      </c>
      <c r="F19" s="3" t="str">
        <f>[1]Recuperado_Hoja1!Q12</f>
        <v>SECRETARIO TECNICO</v>
      </c>
      <c r="G19" s="3" t="str">
        <f>[1]Recuperado_Hoja1!Q12</f>
        <v>SECRETARIO TECNICO</v>
      </c>
      <c r="H19" s="3" t="str">
        <f>[1]Recuperado_Hoja1!M12</f>
        <v>SALUD</v>
      </c>
      <c r="I19" s="3" t="str">
        <f>[1]Recuperado_Hoja1!G12</f>
        <v>RODOLFO</v>
      </c>
      <c r="J19" s="3" t="str">
        <f>[1]Recuperado_Hoja1!I12</f>
        <v>BRITO</v>
      </c>
      <c r="K19" s="3" t="str">
        <f>[1]Recuperado_Hoja1!J12</f>
        <v>JIMENEZ</v>
      </c>
      <c r="L19" s="3"/>
      <c r="M19" s="7">
        <f>[1]Recuperado_Hoja1!AA12*2</f>
        <v>19000</v>
      </c>
      <c r="N19" s="3" t="s">
        <v>227</v>
      </c>
      <c r="O19" s="7">
        <f>[1]Recuperado_Hoja1!AC12*2</f>
        <v>16235.06</v>
      </c>
      <c r="P19" s="3" t="s">
        <v>227</v>
      </c>
      <c r="Q19" s="3">
        <v>11</v>
      </c>
      <c r="R19" s="3">
        <v>11</v>
      </c>
      <c r="S19" s="3">
        <v>11</v>
      </c>
      <c r="T19" s="3">
        <v>11</v>
      </c>
      <c r="U19" s="3">
        <v>11</v>
      </c>
      <c r="V19" s="3">
        <v>11</v>
      </c>
      <c r="W19" s="3">
        <v>11</v>
      </c>
      <c r="X19" s="3">
        <v>11</v>
      </c>
      <c r="Y19" s="3">
        <v>11</v>
      </c>
      <c r="Z19" s="3">
        <v>11</v>
      </c>
      <c r="AA19" s="3">
        <v>11</v>
      </c>
      <c r="AB19" s="3">
        <v>11</v>
      </c>
      <c r="AC19" s="3">
        <v>11</v>
      </c>
      <c r="AD19" s="3" t="s">
        <v>228</v>
      </c>
      <c r="AE19" s="4">
        <v>43579</v>
      </c>
      <c r="AF19" s="4">
        <v>43579</v>
      </c>
    </row>
    <row r="20" spans="1:32" x14ac:dyDescent="0.25">
      <c r="A20" s="9">
        <v>2019</v>
      </c>
      <c r="B20" s="4">
        <v>43466</v>
      </c>
      <c r="C20" s="4">
        <v>43555</v>
      </c>
      <c r="D20" s="9" t="s">
        <v>97</v>
      </c>
      <c r="E20" s="3">
        <f>[1]Recuperado_Hoja1!$P$2</f>
        <v>19</v>
      </c>
      <c r="F20" s="3" t="str">
        <f>[1]Recuperado_Hoja1!Q13</f>
        <v>SECRETARIO PARTICULAR</v>
      </c>
      <c r="G20" s="3" t="str">
        <f>[1]Recuperado_Hoja1!Q13</f>
        <v>SECRETARIO PARTICULAR</v>
      </c>
      <c r="H20" s="3" t="str">
        <f>[1]Recuperado_Hoja1!M13</f>
        <v>PERSONAL DIPUTADOS</v>
      </c>
      <c r="I20" s="3" t="str">
        <f>[1]Recuperado_Hoja1!G13</f>
        <v>GALILEO</v>
      </c>
      <c r="J20" s="3" t="str">
        <f>[1]Recuperado_Hoja1!I13</f>
        <v>BUSTOS</v>
      </c>
      <c r="K20" s="3" t="str">
        <f>[1]Recuperado_Hoja1!J13</f>
        <v>CERVANTES</v>
      </c>
      <c r="L20" s="3"/>
      <c r="M20" s="7">
        <f>[1]Recuperado_Hoja1!AA13*2</f>
        <v>14000</v>
      </c>
      <c r="N20" s="3" t="s">
        <v>227</v>
      </c>
      <c r="O20" s="7">
        <f>[1]Recuperado_Hoja1!AC13*2</f>
        <v>12303.06</v>
      </c>
      <c r="P20" s="3" t="s">
        <v>227</v>
      </c>
      <c r="Q20" s="3">
        <v>12</v>
      </c>
      <c r="R20" s="3">
        <v>12</v>
      </c>
      <c r="S20" s="3">
        <v>12</v>
      </c>
      <c r="T20" s="3">
        <v>12</v>
      </c>
      <c r="U20" s="3">
        <v>12</v>
      </c>
      <c r="V20" s="3">
        <v>12</v>
      </c>
      <c r="W20" s="3">
        <v>12</v>
      </c>
      <c r="X20" s="3">
        <v>12</v>
      </c>
      <c r="Y20" s="3">
        <v>12</v>
      </c>
      <c r="Z20" s="3">
        <v>12</v>
      </c>
      <c r="AA20" s="3">
        <v>12</v>
      </c>
      <c r="AB20" s="3">
        <v>12</v>
      </c>
      <c r="AC20" s="3">
        <v>12</v>
      </c>
      <c r="AD20" s="3" t="s">
        <v>228</v>
      </c>
      <c r="AE20" s="4">
        <v>43579</v>
      </c>
      <c r="AF20" s="4">
        <v>43579</v>
      </c>
    </row>
    <row r="21" spans="1:32" x14ac:dyDescent="0.25">
      <c r="A21" s="9">
        <v>2019</v>
      </c>
      <c r="B21" s="4">
        <v>43466</v>
      </c>
      <c r="C21" s="4">
        <v>43555</v>
      </c>
      <c r="D21" s="9" t="s">
        <v>97</v>
      </c>
      <c r="E21" s="3">
        <f>[1]Recuperado_Hoja1!$P$2</f>
        <v>19</v>
      </c>
      <c r="F21" s="3" t="str">
        <f>[1]Recuperado_Hoja1!Q14</f>
        <v>SECRETARIO PARTICULAR</v>
      </c>
      <c r="G21" s="3" t="str">
        <f>[1]Recuperado_Hoja1!Q14</f>
        <v>SECRETARIO PARTICULAR</v>
      </c>
      <c r="H21" s="3" t="str">
        <f>[1]Recuperado_Hoja1!M14</f>
        <v>PERSONAL DIPUTADOS</v>
      </c>
      <c r="I21" s="3" t="str">
        <f>[1]Recuperado_Hoja1!G14</f>
        <v>MARCO</v>
      </c>
      <c r="J21" s="3" t="str">
        <f>[1]Recuperado_Hoja1!I14</f>
        <v>CABALLERO</v>
      </c>
      <c r="K21" s="3" t="str">
        <f>[1]Recuperado_Hoja1!J14</f>
        <v>MUÑOZ</v>
      </c>
      <c r="L21" s="3"/>
      <c r="M21" s="7">
        <f>[1]Recuperado_Hoja1!AA14*2</f>
        <v>8000</v>
      </c>
      <c r="N21" s="3" t="s">
        <v>227</v>
      </c>
      <c r="O21" s="7">
        <f>[1]Recuperado_Hoja1!AC14*2</f>
        <v>7375.5</v>
      </c>
      <c r="P21" s="3" t="s">
        <v>227</v>
      </c>
      <c r="Q21" s="3">
        <v>13</v>
      </c>
      <c r="R21" s="3">
        <v>13</v>
      </c>
      <c r="S21" s="3">
        <v>13</v>
      </c>
      <c r="T21" s="3">
        <v>13</v>
      </c>
      <c r="U21" s="3">
        <v>13</v>
      </c>
      <c r="V21" s="3">
        <v>13</v>
      </c>
      <c r="W21" s="3">
        <v>13</v>
      </c>
      <c r="X21" s="3">
        <v>13</v>
      </c>
      <c r="Y21" s="3">
        <v>13</v>
      </c>
      <c r="Z21" s="3">
        <v>13</v>
      </c>
      <c r="AA21" s="3">
        <v>13</v>
      </c>
      <c r="AB21" s="3">
        <v>13</v>
      </c>
      <c r="AC21" s="3">
        <v>13</v>
      </c>
      <c r="AD21" s="3" t="s">
        <v>228</v>
      </c>
      <c r="AE21" s="4">
        <v>43579</v>
      </c>
      <c r="AF21" s="4">
        <v>43579</v>
      </c>
    </row>
    <row r="22" spans="1:32" x14ac:dyDescent="0.25">
      <c r="A22" s="9">
        <v>2019</v>
      </c>
      <c r="B22" s="4">
        <v>43466</v>
      </c>
      <c r="C22" s="4">
        <v>43555</v>
      </c>
      <c r="D22" s="9" t="s">
        <v>97</v>
      </c>
      <c r="E22" s="3">
        <f>[1]Recuperado_Hoja1!$P$2</f>
        <v>19</v>
      </c>
      <c r="F22" s="3" t="str">
        <f>[1]Recuperado_Hoja1!Q15</f>
        <v>SECRETARIO PARTICULAR</v>
      </c>
      <c r="G22" s="3" t="str">
        <f>[1]Recuperado_Hoja1!Q15</f>
        <v>SECRETARIO PARTICULAR</v>
      </c>
      <c r="H22" s="3" t="str">
        <f>[1]Recuperado_Hoja1!M15</f>
        <v>PERSONAL DIPUTADOS</v>
      </c>
      <c r="I22" s="3" t="str">
        <f>[1]Recuperado_Hoja1!G15</f>
        <v>BALTAZAR</v>
      </c>
      <c r="J22" s="3" t="str">
        <f>[1]Recuperado_Hoja1!I15</f>
        <v>CABALLERO</v>
      </c>
      <c r="K22" s="3" t="str">
        <f>[1]Recuperado_Hoja1!J15</f>
        <v>PALAFOX</v>
      </c>
      <c r="L22" s="3"/>
      <c r="M22" s="7">
        <f>[1]Recuperado_Hoja1!AA15*2</f>
        <v>3177.44</v>
      </c>
      <c r="N22" s="3" t="s">
        <v>227</v>
      </c>
      <c r="O22" s="7">
        <f>[1]Recuperado_Hoja1!AC15*2</f>
        <v>3000</v>
      </c>
      <c r="P22" s="3" t="s">
        <v>227</v>
      </c>
      <c r="Q22" s="3">
        <v>14</v>
      </c>
      <c r="R22" s="3">
        <v>14</v>
      </c>
      <c r="S22" s="3">
        <v>14</v>
      </c>
      <c r="T22" s="3">
        <v>14</v>
      </c>
      <c r="U22" s="3">
        <v>14</v>
      </c>
      <c r="V22" s="3">
        <v>14</v>
      </c>
      <c r="W22" s="3">
        <v>14</v>
      </c>
      <c r="X22" s="3">
        <v>14</v>
      </c>
      <c r="Y22" s="3">
        <v>14</v>
      </c>
      <c r="Z22" s="3">
        <v>14</v>
      </c>
      <c r="AA22" s="3">
        <v>14</v>
      </c>
      <c r="AB22" s="3">
        <v>14</v>
      </c>
      <c r="AC22" s="3">
        <v>14</v>
      </c>
      <c r="AD22" s="3" t="s">
        <v>228</v>
      </c>
      <c r="AE22" s="4">
        <v>43579</v>
      </c>
      <c r="AF22" s="4">
        <v>43579</v>
      </c>
    </row>
    <row r="23" spans="1:32" x14ac:dyDescent="0.25">
      <c r="A23" s="9">
        <v>2019</v>
      </c>
      <c r="B23" s="4">
        <v>43466</v>
      </c>
      <c r="C23" s="4">
        <v>43555</v>
      </c>
      <c r="D23" s="9" t="s">
        <v>97</v>
      </c>
      <c r="E23" s="3">
        <f>[1]Recuperado_Hoja1!$P$2</f>
        <v>19</v>
      </c>
      <c r="F23" s="3" t="str">
        <f>[1]Recuperado_Hoja1!Q16</f>
        <v>SECRETARIO PARTICULAR</v>
      </c>
      <c r="G23" s="3" t="str">
        <f>[1]Recuperado_Hoja1!Q16</f>
        <v>SECRETARIO PARTICULAR</v>
      </c>
      <c r="H23" s="3" t="str">
        <f>[1]Recuperado_Hoja1!M16</f>
        <v>SECRETRARIA ADMINISTRATIVA</v>
      </c>
      <c r="I23" s="3" t="str">
        <f>[1]Recuperado_Hoja1!G16</f>
        <v>MARIA INES</v>
      </c>
      <c r="J23" s="3" t="str">
        <f>[1]Recuperado_Hoja1!I16</f>
        <v>CABRERA</v>
      </c>
      <c r="K23" s="3" t="str">
        <f>[1]Recuperado_Hoja1!J16</f>
        <v>HERNANDEZ</v>
      </c>
      <c r="L23" s="3"/>
      <c r="M23" s="7">
        <f>[1]Recuperado_Hoja1!AA16*2</f>
        <v>8000</v>
      </c>
      <c r="N23" s="3" t="s">
        <v>227</v>
      </c>
      <c r="O23" s="7">
        <f>[1]Recuperado_Hoja1!AC16*2</f>
        <v>7375.5</v>
      </c>
      <c r="P23" s="3" t="s">
        <v>227</v>
      </c>
      <c r="Q23" s="3">
        <v>15</v>
      </c>
      <c r="R23" s="3">
        <v>15</v>
      </c>
      <c r="S23" s="3">
        <v>15</v>
      </c>
      <c r="T23" s="3">
        <v>15</v>
      </c>
      <c r="U23" s="3">
        <v>15</v>
      </c>
      <c r="V23" s="3">
        <v>15</v>
      </c>
      <c r="W23" s="3">
        <v>15</v>
      </c>
      <c r="X23" s="3">
        <v>15</v>
      </c>
      <c r="Y23" s="3">
        <v>15</v>
      </c>
      <c r="Z23" s="3">
        <v>15</v>
      </c>
      <c r="AA23" s="3">
        <v>15</v>
      </c>
      <c r="AB23" s="3">
        <v>15</v>
      </c>
      <c r="AC23" s="3">
        <v>15</v>
      </c>
      <c r="AD23" s="3" t="s">
        <v>228</v>
      </c>
      <c r="AE23" s="4">
        <v>43579</v>
      </c>
      <c r="AF23" s="4">
        <v>43579</v>
      </c>
    </row>
    <row r="24" spans="1:32" x14ac:dyDescent="0.25">
      <c r="A24" s="9">
        <v>2019</v>
      </c>
      <c r="B24" s="4">
        <v>43466</v>
      </c>
      <c r="C24" s="4">
        <v>43555</v>
      </c>
      <c r="D24" s="9" t="s">
        <v>97</v>
      </c>
      <c r="E24" s="3">
        <f>[1]Recuperado_Hoja1!$P$2</f>
        <v>19</v>
      </c>
      <c r="F24" s="3" t="str">
        <f>[1]Recuperado_Hoja1!Q17</f>
        <v>ASESOR</v>
      </c>
      <c r="G24" s="3" t="str">
        <f>[1]Recuperado_Hoja1!Q17</f>
        <v>ASESOR</v>
      </c>
      <c r="H24" s="3" t="str">
        <f>[1]Recuperado_Hoja1!M17</f>
        <v>JUNTA DE COORDINACION Y CONCERTACION POL</v>
      </c>
      <c r="I24" s="3" t="str">
        <f>[1]Recuperado_Hoja1!G17</f>
        <v>PABLO</v>
      </c>
      <c r="J24" s="3" t="str">
        <f>[1]Recuperado_Hoja1!I17</f>
        <v>CADENA</v>
      </c>
      <c r="K24" s="3" t="str">
        <f>[1]Recuperado_Hoja1!J17</f>
        <v>ROMERO</v>
      </c>
      <c r="L24" s="3"/>
      <c r="M24" s="7">
        <f>[1]Recuperado_Hoja1!AA17*2</f>
        <v>20000</v>
      </c>
      <c r="N24" s="3" t="s">
        <v>227</v>
      </c>
      <c r="O24" s="7">
        <f>[1]Recuperado_Hoja1!AC17*2</f>
        <v>17021.46</v>
      </c>
      <c r="P24" s="3" t="s">
        <v>227</v>
      </c>
      <c r="Q24" s="3">
        <v>16</v>
      </c>
      <c r="R24" s="3">
        <v>16</v>
      </c>
      <c r="S24" s="3">
        <v>16</v>
      </c>
      <c r="T24" s="3">
        <v>16</v>
      </c>
      <c r="U24" s="3">
        <v>16</v>
      </c>
      <c r="V24" s="3">
        <v>16</v>
      </c>
      <c r="W24" s="3">
        <v>16</v>
      </c>
      <c r="X24" s="3">
        <v>16</v>
      </c>
      <c r="Y24" s="3">
        <v>16</v>
      </c>
      <c r="Z24" s="3">
        <v>16</v>
      </c>
      <c r="AA24" s="3">
        <v>16</v>
      </c>
      <c r="AB24" s="3">
        <v>16</v>
      </c>
      <c r="AC24" s="3">
        <v>16</v>
      </c>
      <c r="AD24" s="3" t="s">
        <v>228</v>
      </c>
      <c r="AE24" s="4">
        <v>43579</v>
      </c>
      <c r="AF24" s="4">
        <v>43579</v>
      </c>
    </row>
    <row r="25" spans="1:32" x14ac:dyDescent="0.25">
      <c r="A25" s="9">
        <v>2019</v>
      </c>
      <c r="B25" s="4">
        <v>43466</v>
      </c>
      <c r="C25" s="4">
        <v>43555</v>
      </c>
      <c r="D25" s="9" t="s">
        <v>97</v>
      </c>
      <c r="E25" s="3">
        <f>[1]Recuperado_Hoja1!$P$2</f>
        <v>19</v>
      </c>
      <c r="F25" s="3" t="str">
        <f>[1]Recuperado_Hoja1!Q18</f>
        <v>SECRETARIO PARTICULAR</v>
      </c>
      <c r="G25" s="3" t="str">
        <f>[1]Recuperado_Hoja1!Q18</f>
        <v>SECRETARIO PARTICULAR</v>
      </c>
      <c r="H25" s="3" t="str">
        <f>[1]Recuperado_Hoja1!M18</f>
        <v>SECRETARIA PARLAMENTARIA</v>
      </c>
      <c r="I25" s="3" t="str">
        <f>[1]Recuperado_Hoja1!G18</f>
        <v>ROSA</v>
      </c>
      <c r="J25" s="3" t="str">
        <f>[1]Recuperado_Hoja1!I18</f>
        <v>CALPULALPAN</v>
      </c>
      <c r="K25" s="3" t="str">
        <f>[1]Recuperado_Hoja1!J18</f>
        <v>QUIROZ</v>
      </c>
      <c r="L25" s="3"/>
      <c r="M25" s="7">
        <f>[1]Recuperado_Hoja1!AA18*2</f>
        <v>7175</v>
      </c>
      <c r="N25" s="3" t="s">
        <v>227</v>
      </c>
      <c r="O25" s="7">
        <f>[1]Recuperado_Hoja1!AC18*2</f>
        <v>6640.26</v>
      </c>
      <c r="P25" s="3" t="s">
        <v>227</v>
      </c>
      <c r="Q25" s="3">
        <v>17</v>
      </c>
      <c r="R25" s="3">
        <v>17</v>
      </c>
      <c r="S25" s="3">
        <v>17</v>
      </c>
      <c r="T25" s="3">
        <v>17</v>
      </c>
      <c r="U25" s="3">
        <v>17</v>
      </c>
      <c r="V25" s="3">
        <v>17</v>
      </c>
      <c r="W25" s="3">
        <v>17</v>
      </c>
      <c r="X25" s="3">
        <v>17</v>
      </c>
      <c r="Y25" s="3">
        <v>17</v>
      </c>
      <c r="Z25" s="3">
        <v>17</v>
      </c>
      <c r="AA25" s="3">
        <v>17</v>
      </c>
      <c r="AB25" s="3">
        <v>17</v>
      </c>
      <c r="AC25" s="3">
        <v>17</v>
      </c>
      <c r="AD25" s="3" t="s">
        <v>228</v>
      </c>
      <c r="AE25" s="4">
        <v>43579</v>
      </c>
      <c r="AF25" s="4">
        <v>43579</v>
      </c>
    </row>
    <row r="26" spans="1:32" x14ac:dyDescent="0.25">
      <c r="A26" s="9">
        <v>2019</v>
      </c>
      <c r="B26" s="4">
        <v>43466</v>
      </c>
      <c r="C26" s="4">
        <v>43555</v>
      </c>
      <c r="D26" s="9" t="s">
        <v>97</v>
      </c>
      <c r="E26" s="3">
        <f>[1]Recuperado_Hoja1!$P$2</f>
        <v>19</v>
      </c>
      <c r="F26" s="3" t="str">
        <f>[1]Recuperado_Hoja1!Q19</f>
        <v>JEFE DE ÁREA</v>
      </c>
      <c r="G26" s="3" t="str">
        <f>[1]Recuperado_Hoja1!Q19</f>
        <v>JEFE DE ÁREA</v>
      </c>
      <c r="H26" s="3" t="str">
        <f>[1]Recuperado_Hoja1!M19</f>
        <v>RECURSOS HUMANOS</v>
      </c>
      <c r="I26" s="3" t="str">
        <f>[1]Recuperado_Hoja1!G19</f>
        <v>FRANCISCO</v>
      </c>
      <c r="J26" s="3" t="str">
        <f>[1]Recuperado_Hoja1!I19</f>
        <v>CALVILLO</v>
      </c>
      <c r="K26" s="3" t="str">
        <f>[1]Recuperado_Hoja1!J19</f>
        <v>PEREZ</v>
      </c>
      <c r="L26" s="3"/>
      <c r="M26" s="7">
        <f>[1]Recuperado_Hoja1!AA19*2</f>
        <v>25319.52</v>
      </c>
      <c r="N26" s="3" t="s">
        <v>227</v>
      </c>
      <c r="O26" s="7">
        <f>[1]Recuperado_Hoja1!AC19*2</f>
        <v>21181.02</v>
      </c>
      <c r="P26" s="3" t="s">
        <v>227</v>
      </c>
      <c r="Q26" s="3">
        <v>18</v>
      </c>
      <c r="R26" s="3">
        <v>18</v>
      </c>
      <c r="S26" s="3">
        <v>18</v>
      </c>
      <c r="T26" s="3">
        <v>18</v>
      </c>
      <c r="U26" s="3">
        <v>18</v>
      </c>
      <c r="V26" s="3">
        <v>18</v>
      </c>
      <c r="W26" s="3">
        <v>18</v>
      </c>
      <c r="X26" s="3">
        <v>18</v>
      </c>
      <c r="Y26" s="3">
        <v>18</v>
      </c>
      <c r="Z26" s="3">
        <v>18</v>
      </c>
      <c r="AA26" s="3">
        <v>18</v>
      </c>
      <c r="AB26" s="3">
        <v>18</v>
      </c>
      <c r="AC26" s="3">
        <v>18</v>
      </c>
      <c r="AD26" s="3" t="s">
        <v>228</v>
      </c>
      <c r="AE26" s="4">
        <v>43579</v>
      </c>
      <c r="AF26" s="4">
        <v>43579</v>
      </c>
    </row>
    <row r="27" spans="1:32" x14ac:dyDescent="0.25">
      <c r="A27" s="9">
        <v>2019</v>
      </c>
      <c r="B27" s="4">
        <v>43466</v>
      </c>
      <c r="C27" s="4">
        <v>43555</v>
      </c>
      <c r="D27" s="9" t="s">
        <v>97</v>
      </c>
      <c r="E27" s="3">
        <f>[1]Recuperado_Hoja1!$P$2</f>
        <v>19</v>
      </c>
      <c r="F27" s="3" t="str">
        <f>[1]Recuperado_Hoja1!Q20</f>
        <v>SECRETARIO PARTICULAR</v>
      </c>
      <c r="G27" s="3" t="str">
        <f>[1]Recuperado_Hoja1!Q20</f>
        <v>SECRETARIO PARTICULAR</v>
      </c>
      <c r="H27" s="3" t="str">
        <f>[1]Recuperado_Hoja1!M20</f>
        <v>COMISION DE FINANZAS Y FISCALIZACIÓN</v>
      </c>
      <c r="I27" s="3" t="str">
        <f>[1]Recuperado_Hoja1!G20</f>
        <v>JULIO SEBASTIAN</v>
      </c>
      <c r="J27" s="3" t="str">
        <f>[1]Recuperado_Hoja1!I20</f>
        <v>CALZADA</v>
      </c>
      <c r="K27" s="3" t="str">
        <f>[1]Recuperado_Hoja1!J20</f>
        <v>DE LA ROSA</v>
      </c>
      <c r="L27" s="3"/>
      <c r="M27" s="7">
        <f>[1]Recuperado_Hoja1!AA20*2</f>
        <v>8250</v>
      </c>
      <c r="N27" s="3" t="s">
        <v>227</v>
      </c>
      <c r="O27" s="7">
        <f>[1]Recuperado_Hoja1!AC20*2</f>
        <v>7598.3</v>
      </c>
      <c r="P27" s="3" t="s">
        <v>227</v>
      </c>
      <c r="Q27" s="3">
        <v>19</v>
      </c>
      <c r="R27" s="3">
        <v>19</v>
      </c>
      <c r="S27" s="3">
        <v>19</v>
      </c>
      <c r="T27" s="3">
        <v>19</v>
      </c>
      <c r="U27" s="3">
        <v>19</v>
      </c>
      <c r="V27" s="3">
        <v>19</v>
      </c>
      <c r="W27" s="3">
        <v>19</v>
      </c>
      <c r="X27" s="3">
        <v>19</v>
      </c>
      <c r="Y27" s="3">
        <v>19</v>
      </c>
      <c r="Z27" s="3">
        <v>19</v>
      </c>
      <c r="AA27" s="3">
        <v>19</v>
      </c>
      <c r="AB27" s="3">
        <v>19</v>
      </c>
      <c r="AC27" s="3">
        <v>19</v>
      </c>
      <c r="AD27" s="3" t="s">
        <v>228</v>
      </c>
      <c r="AE27" s="4">
        <v>43579</v>
      </c>
      <c r="AF27" s="4">
        <v>43579</v>
      </c>
    </row>
    <row r="28" spans="1:32" x14ac:dyDescent="0.25">
      <c r="A28" s="9">
        <v>2019</v>
      </c>
      <c r="B28" s="4">
        <v>43466</v>
      </c>
      <c r="C28" s="4">
        <v>43555</v>
      </c>
      <c r="D28" s="9" t="s">
        <v>97</v>
      </c>
      <c r="E28" s="3">
        <f>[1]Recuperado_Hoja1!$P$2</f>
        <v>19</v>
      </c>
      <c r="F28" s="3" t="str">
        <f>[1]Recuperado_Hoja1!Q21</f>
        <v>MEDICO</v>
      </c>
      <c r="G28" s="3" t="str">
        <f>[1]Recuperado_Hoja1!Q21</f>
        <v>MEDICO</v>
      </c>
      <c r="H28" s="3" t="str">
        <f>[1]Recuperado_Hoja1!M21</f>
        <v>SECRETRARIA ADMINISTRATIVA</v>
      </c>
      <c r="I28" s="3" t="str">
        <f>[1]Recuperado_Hoja1!G21</f>
        <v>EMMA</v>
      </c>
      <c r="J28" s="3" t="str">
        <f>[1]Recuperado_Hoja1!I21</f>
        <v>CAMPECH</v>
      </c>
      <c r="K28" s="3" t="str">
        <f>[1]Recuperado_Hoja1!J21</f>
        <v>CORTES</v>
      </c>
      <c r="L28" s="3"/>
      <c r="M28" s="7">
        <f>[1]Recuperado_Hoja1!AA21*2</f>
        <v>0</v>
      </c>
      <c r="N28" s="3" t="s">
        <v>227</v>
      </c>
      <c r="O28" s="7">
        <f>[1]Recuperado_Hoja1!AC21*2</f>
        <v>0</v>
      </c>
      <c r="P28" s="3" t="s">
        <v>227</v>
      </c>
      <c r="Q28" s="3">
        <v>20</v>
      </c>
      <c r="R28" s="3">
        <v>20</v>
      </c>
      <c r="S28" s="3">
        <v>20</v>
      </c>
      <c r="T28" s="3">
        <v>20</v>
      </c>
      <c r="U28" s="3">
        <v>20</v>
      </c>
      <c r="V28" s="3">
        <v>20</v>
      </c>
      <c r="W28" s="3">
        <v>20</v>
      </c>
      <c r="X28" s="3">
        <v>20</v>
      </c>
      <c r="Y28" s="3">
        <v>20</v>
      </c>
      <c r="Z28" s="3">
        <v>20</v>
      </c>
      <c r="AA28" s="3">
        <v>20</v>
      </c>
      <c r="AB28" s="3">
        <v>20</v>
      </c>
      <c r="AC28" s="3">
        <v>20</v>
      </c>
      <c r="AD28" s="3" t="s">
        <v>228</v>
      </c>
      <c r="AE28" s="4">
        <v>43579</v>
      </c>
      <c r="AF28" s="4">
        <v>43579</v>
      </c>
    </row>
    <row r="29" spans="1:32" x14ac:dyDescent="0.25">
      <c r="A29" s="9">
        <v>2019</v>
      </c>
      <c r="B29" s="4">
        <v>43466</v>
      </c>
      <c r="C29" s="4">
        <v>43555</v>
      </c>
      <c r="D29" s="9" t="s">
        <v>97</v>
      </c>
      <c r="E29" s="3">
        <f>[1]Recuperado_Hoja1!$P$2</f>
        <v>19</v>
      </c>
      <c r="F29" s="3" t="str">
        <f>[1]Recuperado_Hoja1!Q22</f>
        <v>SECRETARIO PARTICULAR</v>
      </c>
      <c r="G29" s="3" t="str">
        <f>[1]Recuperado_Hoja1!Q22</f>
        <v>SECRETARIO PARTICULAR</v>
      </c>
      <c r="H29" s="3" t="str">
        <f>[1]Recuperado_Hoja1!M22</f>
        <v>PERSONAL DIPUTADOS</v>
      </c>
      <c r="I29" s="3" t="str">
        <f>[1]Recuperado_Hoja1!G22</f>
        <v>ADRIANA AMIRA</v>
      </c>
      <c r="J29" s="3" t="str">
        <f>[1]Recuperado_Hoja1!I22</f>
        <v>CAMPOS</v>
      </c>
      <c r="K29" s="3" t="str">
        <f>[1]Recuperado_Hoja1!J22</f>
        <v>PARRA</v>
      </c>
      <c r="L29" s="3"/>
      <c r="M29" s="7">
        <f>[1]Recuperado_Hoja1!AA22*2</f>
        <v>8000</v>
      </c>
      <c r="N29" s="3" t="s">
        <v>227</v>
      </c>
      <c r="O29" s="7">
        <f>[1]Recuperado_Hoja1!AC22*2</f>
        <v>7375.5</v>
      </c>
      <c r="P29" s="3" t="s">
        <v>227</v>
      </c>
      <c r="Q29" s="3">
        <v>21</v>
      </c>
      <c r="R29" s="3">
        <v>21</v>
      </c>
      <c r="S29" s="3">
        <v>21</v>
      </c>
      <c r="T29" s="3">
        <v>21</v>
      </c>
      <c r="U29" s="3">
        <v>21</v>
      </c>
      <c r="V29" s="3">
        <v>21</v>
      </c>
      <c r="W29" s="3">
        <v>21</v>
      </c>
      <c r="X29" s="3">
        <v>21</v>
      </c>
      <c r="Y29" s="3">
        <v>21</v>
      </c>
      <c r="Z29" s="3">
        <v>21</v>
      </c>
      <c r="AA29" s="3">
        <v>21</v>
      </c>
      <c r="AB29" s="3">
        <v>21</v>
      </c>
      <c r="AC29" s="3">
        <v>21</v>
      </c>
      <c r="AD29" s="3" t="s">
        <v>228</v>
      </c>
      <c r="AE29" s="4">
        <v>43579</v>
      </c>
      <c r="AF29" s="4">
        <v>43579</v>
      </c>
    </row>
    <row r="30" spans="1:32" x14ac:dyDescent="0.25">
      <c r="A30" s="9">
        <v>2019</v>
      </c>
      <c r="B30" s="4">
        <v>43466</v>
      </c>
      <c r="C30" s="4">
        <v>43555</v>
      </c>
      <c r="D30" s="9" t="s">
        <v>97</v>
      </c>
      <c r="E30" s="3">
        <f>[1]Recuperado_Hoja1!$P$2</f>
        <v>19</v>
      </c>
      <c r="F30" s="3" t="str">
        <f>[1]Recuperado_Hoja1!Q23</f>
        <v>SECRETARIO PARTICULAR</v>
      </c>
      <c r="G30" s="3" t="str">
        <f>[1]Recuperado_Hoja1!Q23</f>
        <v>SECRETARIO PARTICULAR</v>
      </c>
      <c r="H30" s="3" t="str">
        <f>[1]Recuperado_Hoja1!M23</f>
        <v>JUNTA DE COORDINACION Y CONCERTACION POL</v>
      </c>
      <c r="I30" s="3" t="str">
        <f>[1]Recuperado_Hoja1!G23</f>
        <v>ROSA</v>
      </c>
      <c r="J30" s="3" t="str">
        <f>[1]Recuperado_Hoja1!I23</f>
        <v>CARDOSO</v>
      </c>
      <c r="K30" s="3" t="str">
        <f>[1]Recuperado_Hoja1!J23</f>
        <v>GALINDO</v>
      </c>
      <c r="L30" s="3"/>
      <c r="M30" s="7">
        <f>[1]Recuperado_Hoja1!AA23*2</f>
        <v>14000</v>
      </c>
      <c r="N30" s="3" t="s">
        <v>227</v>
      </c>
      <c r="O30" s="7">
        <f>[1]Recuperado_Hoja1!AC23*2</f>
        <v>12303.06</v>
      </c>
      <c r="P30" s="3" t="s">
        <v>227</v>
      </c>
      <c r="Q30" s="3">
        <v>22</v>
      </c>
      <c r="R30" s="3">
        <v>22</v>
      </c>
      <c r="S30" s="3">
        <v>22</v>
      </c>
      <c r="T30" s="3">
        <v>22</v>
      </c>
      <c r="U30" s="3">
        <v>22</v>
      </c>
      <c r="V30" s="3">
        <v>22</v>
      </c>
      <c r="W30" s="3">
        <v>22</v>
      </c>
      <c r="X30" s="3">
        <v>22</v>
      </c>
      <c r="Y30" s="3">
        <v>22</v>
      </c>
      <c r="Z30" s="3">
        <v>22</v>
      </c>
      <c r="AA30" s="3">
        <v>22</v>
      </c>
      <c r="AB30" s="3">
        <v>22</v>
      </c>
      <c r="AC30" s="3">
        <v>22</v>
      </c>
      <c r="AD30" s="3" t="s">
        <v>228</v>
      </c>
      <c r="AE30" s="4">
        <v>43579</v>
      </c>
      <c r="AF30" s="4">
        <v>43579</v>
      </c>
    </row>
    <row r="31" spans="1:32" x14ac:dyDescent="0.25">
      <c r="A31" s="9">
        <v>2019</v>
      </c>
      <c r="B31" s="4">
        <v>43466</v>
      </c>
      <c r="C31" s="4">
        <v>43555</v>
      </c>
      <c r="D31" s="9" t="s">
        <v>97</v>
      </c>
      <c r="E31" s="3">
        <f>[1]Recuperado_Hoja1!$P$2</f>
        <v>19</v>
      </c>
      <c r="F31" s="3" t="str">
        <f>[1]Recuperado_Hoja1!Q24</f>
        <v>SECRETARIO PARTICULAR</v>
      </c>
      <c r="G31" s="3" t="str">
        <f>[1]Recuperado_Hoja1!Q24</f>
        <v>SECRETARIO PARTICULAR</v>
      </c>
      <c r="H31" s="3" t="str">
        <f>[1]Recuperado_Hoja1!M24</f>
        <v>PERSONAL DIPUTADOS</v>
      </c>
      <c r="I31" s="3" t="str">
        <f>[1]Recuperado_Hoja1!G24</f>
        <v>SUE</v>
      </c>
      <c r="J31" s="3" t="str">
        <f>[1]Recuperado_Hoja1!I24</f>
        <v>CARREON</v>
      </c>
      <c r="K31" s="3" t="str">
        <f>[1]Recuperado_Hoja1!J24</f>
        <v>HUERTA</v>
      </c>
      <c r="L31" s="3"/>
      <c r="M31" s="7">
        <f>[1]Recuperado_Hoja1!AA24*2</f>
        <v>12000</v>
      </c>
      <c r="N31" s="3" t="s">
        <v>227</v>
      </c>
      <c r="O31" s="7">
        <f>[1]Recuperado_Hoja1!AC24*2</f>
        <v>10729.9</v>
      </c>
      <c r="P31" s="3" t="s">
        <v>227</v>
      </c>
      <c r="Q31" s="3">
        <v>23</v>
      </c>
      <c r="R31" s="3">
        <v>23</v>
      </c>
      <c r="S31" s="3">
        <v>23</v>
      </c>
      <c r="T31" s="3">
        <v>23</v>
      </c>
      <c r="U31" s="3">
        <v>23</v>
      </c>
      <c r="V31" s="3">
        <v>23</v>
      </c>
      <c r="W31" s="3">
        <v>23</v>
      </c>
      <c r="X31" s="3">
        <v>23</v>
      </c>
      <c r="Y31" s="3">
        <v>23</v>
      </c>
      <c r="Z31" s="3">
        <v>23</v>
      </c>
      <c r="AA31" s="3">
        <v>23</v>
      </c>
      <c r="AB31" s="3">
        <v>23</v>
      </c>
      <c r="AC31" s="3">
        <v>23</v>
      </c>
      <c r="AD31" s="3" t="s">
        <v>228</v>
      </c>
      <c r="AE31" s="4">
        <v>43579</v>
      </c>
      <c r="AF31" s="4">
        <v>43579</v>
      </c>
    </row>
    <row r="32" spans="1:32" x14ac:dyDescent="0.25">
      <c r="A32" s="9">
        <v>2019</v>
      </c>
      <c r="B32" s="4">
        <v>43466</v>
      </c>
      <c r="C32" s="4">
        <v>43555</v>
      </c>
      <c r="D32" s="9" t="s">
        <v>97</v>
      </c>
      <c r="E32" s="3">
        <f>[1]Recuperado_Hoja1!$P$2</f>
        <v>19</v>
      </c>
      <c r="F32" s="3" t="str">
        <f>[1]Recuperado_Hoja1!Q25</f>
        <v>SECRETARIO PARTICULAR</v>
      </c>
      <c r="G32" s="3" t="str">
        <f>[1]Recuperado_Hoja1!Q25</f>
        <v>SECRETARIO PARTICULAR</v>
      </c>
      <c r="H32" s="3" t="str">
        <f>[1]Recuperado_Hoja1!M25</f>
        <v>SECRETARIA PARLAMENTARIA</v>
      </c>
      <c r="I32" s="3" t="str">
        <f>[1]Recuperado_Hoja1!G25</f>
        <v>CRISTOBAL</v>
      </c>
      <c r="J32" s="3" t="str">
        <f>[1]Recuperado_Hoja1!I25</f>
        <v>CARRETO</v>
      </c>
      <c r="K32" s="3" t="str">
        <f>[1]Recuperado_Hoja1!J25</f>
        <v>MAZZOCO</v>
      </c>
      <c r="L32" s="3"/>
      <c r="M32" s="7">
        <f>[1]Recuperado_Hoja1!AA25*2</f>
        <v>14000</v>
      </c>
      <c r="N32" s="3" t="s">
        <v>227</v>
      </c>
      <c r="O32" s="7">
        <f>[1]Recuperado_Hoja1!AC25*2</f>
        <v>12303.06</v>
      </c>
      <c r="P32" s="3" t="s">
        <v>227</v>
      </c>
      <c r="Q32" s="3">
        <v>24</v>
      </c>
      <c r="R32" s="3">
        <v>24</v>
      </c>
      <c r="S32" s="3">
        <v>24</v>
      </c>
      <c r="T32" s="3">
        <v>24</v>
      </c>
      <c r="U32" s="3">
        <v>24</v>
      </c>
      <c r="V32" s="3">
        <v>24</v>
      </c>
      <c r="W32" s="3">
        <v>24</v>
      </c>
      <c r="X32" s="3">
        <v>24</v>
      </c>
      <c r="Y32" s="3">
        <v>24</v>
      </c>
      <c r="Z32" s="3">
        <v>24</v>
      </c>
      <c r="AA32" s="3">
        <v>24</v>
      </c>
      <c r="AB32" s="3">
        <v>24</v>
      </c>
      <c r="AC32" s="3">
        <v>24</v>
      </c>
      <c r="AD32" s="3" t="s">
        <v>228</v>
      </c>
      <c r="AE32" s="4">
        <v>43579</v>
      </c>
      <c r="AF32" s="4">
        <v>43579</v>
      </c>
    </row>
    <row r="33" spans="1:32" x14ac:dyDescent="0.25">
      <c r="A33" s="9">
        <v>2019</v>
      </c>
      <c r="B33" s="4">
        <v>43466</v>
      </c>
      <c r="C33" s="4">
        <v>43555</v>
      </c>
      <c r="D33" s="9" t="s">
        <v>97</v>
      </c>
      <c r="E33" s="3">
        <f>[1]Recuperado_Hoja1!$P$2</f>
        <v>19</v>
      </c>
      <c r="F33" s="3" t="str">
        <f>[1]Recuperado_Hoja1!Q26</f>
        <v>SECRETARIO PARTICULAR</v>
      </c>
      <c r="G33" s="3" t="str">
        <f>[1]Recuperado_Hoja1!Q26</f>
        <v>SECRETARIO PARTICULAR</v>
      </c>
      <c r="H33" s="3" t="str">
        <f>[1]Recuperado_Hoja1!M26</f>
        <v>COMISION DE FINANZAS Y FISCALIZACIÓN</v>
      </c>
      <c r="I33" s="3" t="str">
        <f>[1]Recuperado_Hoja1!G26</f>
        <v>JULIA AURORA</v>
      </c>
      <c r="J33" s="3" t="str">
        <f>[1]Recuperado_Hoja1!I26</f>
        <v>CARRO</v>
      </c>
      <c r="K33" s="3" t="str">
        <f>[1]Recuperado_Hoja1!J26</f>
        <v>RODRIGUEZ</v>
      </c>
      <c r="L33" s="3"/>
      <c r="M33" s="7">
        <f>[1]Recuperado_Hoja1!AA26*2</f>
        <v>8250</v>
      </c>
      <c r="N33" s="3" t="s">
        <v>227</v>
      </c>
      <c r="O33" s="7">
        <f>[1]Recuperado_Hoja1!AC26*2</f>
        <v>7598.3</v>
      </c>
      <c r="P33" s="3" t="s">
        <v>227</v>
      </c>
      <c r="Q33" s="3">
        <v>25</v>
      </c>
      <c r="R33" s="3">
        <v>25</v>
      </c>
      <c r="S33" s="3">
        <v>25</v>
      </c>
      <c r="T33" s="3">
        <v>25</v>
      </c>
      <c r="U33" s="3">
        <v>25</v>
      </c>
      <c r="V33" s="3">
        <v>25</v>
      </c>
      <c r="W33" s="3">
        <v>25</v>
      </c>
      <c r="X33" s="3">
        <v>25</v>
      </c>
      <c r="Y33" s="3">
        <v>25</v>
      </c>
      <c r="Z33" s="3">
        <v>25</v>
      </c>
      <c r="AA33" s="3">
        <v>25</v>
      </c>
      <c r="AB33" s="3">
        <v>25</v>
      </c>
      <c r="AC33" s="3">
        <v>25</v>
      </c>
      <c r="AD33" s="3" t="s">
        <v>228</v>
      </c>
      <c r="AE33" s="4">
        <v>43579</v>
      </c>
      <c r="AF33" s="4">
        <v>43579</v>
      </c>
    </row>
    <row r="34" spans="1:32" x14ac:dyDescent="0.25">
      <c r="A34" s="9">
        <v>2019</v>
      </c>
      <c r="B34" s="4">
        <v>43466</v>
      </c>
      <c r="C34" s="4">
        <v>43555</v>
      </c>
      <c r="D34" s="9" t="s">
        <v>97</v>
      </c>
      <c r="E34" s="3">
        <f>[1]Recuperado_Hoja1!$P$2</f>
        <v>19</v>
      </c>
      <c r="F34" s="3" t="str">
        <f>[1]Recuperado_Hoja1!Q27</f>
        <v>SECRETARIO PARTICULAR</v>
      </c>
      <c r="G34" s="3" t="str">
        <f>[1]Recuperado_Hoja1!Q27</f>
        <v>SECRETARIO PARTICULAR</v>
      </c>
      <c r="H34" s="3" t="str">
        <f>[1]Recuperado_Hoja1!M27</f>
        <v>PERSONAL DIPUTADOS</v>
      </c>
      <c r="I34" s="3" t="str">
        <f>[1]Recuperado_Hoja1!G27</f>
        <v>JOSE RUBEN</v>
      </c>
      <c r="J34" s="3" t="str">
        <f>[1]Recuperado_Hoja1!I27</f>
        <v>CASTILLO</v>
      </c>
      <c r="K34" s="3" t="str">
        <f>[1]Recuperado_Hoja1!J27</f>
        <v>MONTIEL</v>
      </c>
      <c r="L34" s="3"/>
      <c r="M34" s="7">
        <f>[1]Recuperado_Hoja1!AA27*2</f>
        <v>5000</v>
      </c>
      <c r="N34" s="3" t="s">
        <v>227</v>
      </c>
      <c r="O34" s="7">
        <f>[1]Recuperado_Hoja1!AC27*2</f>
        <v>4701.8999999999996</v>
      </c>
      <c r="P34" s="3" t="s">
        <v>227</v>
      </c>
      <c r="Q34" s="3">
        <v>26</v>
      </c>
      <c r="R34" s="3">
        <v>26</v>
      </c>
      <c r="S34" s="3">
        <v>26</v>
      </c>
      <c r="T34" s="3">
        <v>26</v>
      </c>
      <c r="U34" s="3">
        <v>26</v>
      </c>
      <c r="V34" s="3">
        <v>26</v>
      </c>
      <c r="W34" s="3">
        <v>26</v>
      </c>
      <c r="X34" s="3">
        <v>26</v>
      </c>
      <c r="Y34" s="3">
        <v>26</v>
      </c>
      <c r="Z34" s="3">
        <v>26</v>
      </c>
      <c r="AA34" s="3">
        <v>26</v>
      </c>
      <c r="AB34" s="3">
        <v>26</v>
      </c>
      <c r="AC34" s="3">
        <v>26</v>
      </c>
      <c r="AD34" s="3" t="s">
        <v>228</v>
      </c>
      <c r="AE34" s="4">
        <v>43579</v>
      </c>
      <c r="AF34" s="4">
        <v>43579</v>
      </c>
    </row>
    <row r="35" spans="1:32" x14ac:dyDescent="0.25">
      <c r="A35" s="9">
        <v>2019</v>
      </c>
      <c r="B35" s="4">
        <v>43466</v>
      </c>
      <c r="C35" s="4">
        <v>43555</v>
      </c>
      <c r="D35" s="9" t="s">
        <v>97</v>
      </c>
      <c r="E35" s="3">
        <f>[1]Recuperado_Hoja1!$P$2</f>
        <v>19</v>
      </c>
      <c r="F35" s="3" t="str">
        <f>[1]Recuperado_Hoja1!Q28</f>
        <v>SECRETARIO TECNICO</v>
      </c>
      <c r="G35" s="3" t="str">
        <f>[1]Recuperado_Hoja1!Q28</f>
        <v>SECRETARIO TECNICO</v>
      </c>
      <c r="H35" s="3" t="str">
        <f>[1]Recuperado_Hoja1!M28</f>
        <v>DESARROLLO ECONÓMICO</v>
      </c>
      <c r="I35" s="3" t="str">
        <f>[1]Recuperado_Hoja1!G28</f>
        <v>RODRIGO</v>
      </c>
      <c r="J35" s="3" t="str">
        <f>[1]Recuperado_Hoja1!I28</f>
        <v>CASTILLO</v>
      </c>
      <c r="K35" s="3" t="str">
        <f>[1]Recuperado_Hoja1!J28</f>
        <v>MORALES</v>
      </c>
      <c r="L35" s="3"/>
      <c r="M35" s="7">
        <f>[1]Recuperado_Hoja1!AA28*2</f>
        <v>10000</v>
      </c>
      <c r="N35" s="3" t="s">
        <v>227</v>
      </c>
      <c r="O35" s="7">
        <f>[1]Recuperado_Hoja1!AC28*2</f>
        <v>9087.7199999999993</v>
      </c>
      <c r="P35" s="3" t="s">
        <v>227</v>
      </c>
      <c r="Q35" s="3">
        <v>27</v>
      </c>
      <c r="R35" s="3">
        <v>27</v>
      </c>
      <c r="S35" s="3">
        <v>27</v>
      </c>
      <c r="T35" s="3">
        <v>27</v>
      </c>
      <c r="U35" s="3">
        <v>27</v>
      </c>
      <c r="V35" s="3">
        <v>27</v>
      </c>
      <c r="W35" s="3">
        <v>27</v>
      </c>
      <c r="X35" s="3">
        <v>27</v>
      </c>
      <c r="Y35" s="3">
        <v>27</v>
      </c>
      <c r="Z35" s="3">
        <v>27</v>
      </c>
      <c r="AA35" s="3">
        <v>27</v>
      </c>
      <c r="AB35" s="3">
        <v>27</v>
      </c>
      <c r="AC35" s="3">
        <v>27</v>
      </c>
      <c r="AD35" s="3" t="s">
        <v>228</v>
      </c>
      <c r="AE35" s="4">
        <v>43579</v>
      </c>
      <c r="AF35" s="4">
        <v>43579</v>
      </c>
    </row>
    <row r="36" spans="1:32" x14ac:dyDescent="0.25">
      <c r="A36" s="9">
        <v>2019</v>
      </c>
      <c r="B36" s="4">
        <v>43466</v>
      </c>
      <c r="C36" s="4">
        <v>43555</v>
      </c>
      <c r="D36" s="9" t="s">
        <v>97</v>
      </c>
      <c r="E36" s="3">
        <f>[1]Recuperado_Hoja1!$P$2</f>
        <v>19</v>
      </c>
      <c r="F36" s="3" t="str">
        <f>[1]Recuperado_Hoja1!Q29</f>
        <v>SECRETARIO PARTICULAR</v>
      </c>
      <c r="G36" s="3" t="str">
        <f>[1]Recuperado_Hoja1!Q29</f>
        <v>SECRETARIO PARTICULAR</v>
      </c>
      <c r="H36" s="3" t="str">
        <f>[1]Recuperado_Hoja1!M29</f>
        <v>SECRETARIA PARLAMENTARIA</v>
      </c>
      <c r="I36" s="3" t="str">
        <f>[1]Recuperado_Hoja1!G29</f>
        <v>SARAI</v>
      </c>
      <c r="J36" s="3" t="str">
        <f>[1]Recuperado_Hoja1!I29</f>
        <v>CERVANTES</v>
      </c>
      <c r="K36" s="3" t="str">
        <f>[1]Recuperado_Hoja1!J29</f>
        <v>PIEDRAS</v>
      </c>
      <c r="L36" s="3"/>
      <c r="M36" s="7">
        <f>[1]Recuperado_Hoja1!AA29*2</f>
        <v>9000</v>
      </c>
      <c r="N36" s="3" t="s">
        <v>227</v>
      </c>
      <c r="O36" s="7">
        <f>[1]Recuperado_Hoja1!AC29*2</f>
        <v>8247.7199999999993</v>
      </c>
      <c r="P36" s="3" t="s">
        <v>227</v>
      </c>
      <c r="Q36" s="3">
        <v>28</v>
      </c>
      <c r="R36" s="3">
        <v>28</v>
      </c>
      <c r="S36" s="3">
        <v>28</v>
      </c>
      <c r="T36" s="3">
        <v>28</v>
      </c>
      <c r="U36" s="3">
        <v>28</v>
      </c>
      <c r="V36" s="3">
        <v>28</v>
      </c>
      <c r="W36" s="3">
        <v>28</v>
      </c>
      <c r="X36" s="3">
        <v>28</v>
      </c>
      <c r="Y36" s="3">
        <v>28</v>
      </c>
      <c r="Z36" s="3">
        <v>28</v>
      </c>
      <c r="AA36" s="3">
        <v>28</v>
      </c>
      <c r="AB36" s="3">
        <v>28</v>
      </c>
      <c r="AC36" s="3">
        <v>28</v>
      </c>
      <c r="AD36" s="3" t="s">
        <v>228</v>
      </c>
      <c r="AE36" s="4">
        <v>43579</v>
      </c>
      <c r="AF36" s="4">
        <v>43579</v>
      </c>
    </row>
    <row r="37" spans="1:32" x14ac:dyDescent="0.25">
      <c r="A37" s="9">
        <v>2019</v>
      </c>
      <c r="B37" s="4">
        <v>43466</v>
      </c>
      <c r="C37" s="4">
        <v>43555</v>
      </c>
      <c r="D37" s="9" t="s">
        <v>97</v>
      </c>
      <c r="E37" s="3">
        <f>[1]Recuperado_Hoja1!$P$2</f>
        <v>19</v>
      </c>
      <c r="F37" s="3" t="str">
        <f>[1]Recuperado_Hoja1!Q30</f>
        <v>SECRETARIO PARTICULAR</v>
      </c>
      <c r="G37" s="3" t="str">
        <f>[1]Recuperado_Hoja1!Q30</f>
        <v>SECRETARIO PARTICULAR</v>
      </c>
      <c r="H37" s="3" t="str">
        <f>[1]Recuperado_Hoja1!M30</f>
        <v>PERSONAL DIPUTADOS</v>
      </c>
      <c r="I37" s="3" t="str">
        <f>[1]Recuperado_Hoja1!G30</f>
        <v>JETZEL</v>
      </c>
      <c r="J37" s="3" t="str">
        <f>[1]Recuperado_Hoja1!I30</f>
        <v>CERVANTES</v>
      </c>
      <c r="K37" s="3" t="str">
        <f>[1]Recuperado_Hoja1!J30</f>
        <v>SIERRA</v>
      </c>
      <c r="L37" s="3"/>
      <c r="M37" s="7">
        <f>[1]Recuperado_Hoja1!AA30*2</f>
        <v>5000</v>
      </c>
      <c r="N37" s="3" t="s">
        <v>227</v>
      </c>
      <c r="O37" s="7">
        <f>[1]Recuperado_Hoja1!AC30*2</f>
        <v>4701.8999999999996</v>
      </c>
      <c r="P37" s="3" t="s">
        <v>227</v>
      </c>
      <c r="Q37" s="3">
        <v>29</v>
      </c>
      <c r="R37" s="3">
        <v>29</v>
      </c>
      <c r="S37" s="3">
        <v>29</v>
      </c>
      <c r="T37" s="3">
        <v>29</v>
      </c>
      <c r="U37" s="3">
        <v>29</v>
      </c>
      <c r="V37" s="3">
        <v>29</v>
      </c>
      <c r="W37" s="3">
        <v>29</v>
      </c>
      <c r="X37" s="3">
        <v>29</v>
      </c>
      <c r="Y37" s="3">
        <v>29</v>
      </c>
      <c r="Z37" s="3">
        <v>29</v>
      </c>
      <c r="AA37" s="3">
        <v>29</v>
      </c>
      <c r="AB37" s="3">
        <v>29</v>
      </c>
      <c r="AC37" s="3">
        <v>29</v>
      </c>
      <c r="AD37" s="3" t="s">
        <v>228</v>
      </c>
      <c r="AE37" s="4">
        <v>43579</v>
      </c>
      <c r="AF37" s="4">
        <v>43579</v>
      </c>
    </row>
    <row r="38" spans="1:32" x14ac:dyDescent="0.25">
      <c r="A38" s="9">
        <v>2019</v>
      </c>
      <c r="B38" s="4">
        <v>43466</v>
      </c>
      <c r="C38" s="4">
        <v>43555</v>
      </c>
      <c r="D38" s="9" t="s">
        <v>97</v>
      </c>
      <c r="E38" s="3">
        <f>[1]Recuperado_Hoja1!$P$2</f>
        <v>19</v>
      </c>
      <c r="F38" s="3" t="str">
        <f>[1]Recuperado_Hoja1!Q31</f>
        <v>SECRETARIO PARTICULAR</v>
      </c>
      <c r="G38" s="3" t="str">
        <f>[1]Recuperado_Hoja1!Q31</f>
        <v>SECRETARIO PARTICULAR</v>
      </c>
      <c r="H38" s="3" t="str">
        <f>[1]Recuperado_Hoja1!M31</f>
        <v>PERSONAL DIPUTADOS</v>
      </c>
      <c r="I38" s="3" t="str">
        <f>[1]Recuperado_Hoja1!G31</f>
        <v>CRISTINA</v>
      </c>
      <c r="J38" s="3" t="str">
        <f>[1]Recuperado_Hoja1!I31</f>
        <v>CHAVEZ</v>
      </c>
      <c r="K38" s="3" t="str">
        <f>[1]Recuperado_Hoja1!J31</f>
        <v>HERNANDEZ</v>
      </c>
      <c r="L38" s="3"/>
      <c r="M38" s="7">
        <f>[1]Recuperado_Hoja1!AA31*2</f>
        <v>6333.34</v>
      </c>
      <c r="N38" s="3" t="s">
        <v>227</v>
      </c>
      <c r="O38" s="7">
        <f>[1]Recuperado_Hoja1!AC31*2</f>
        <v>3890.18</v>
      </c>
      <c r="P38" s="3" t="s">
        <v>227</v>
      </c>
      <c r="Q38" s="3">
        <v>30</v>
      </c>
      <c r="R38" s="3">
        <v>30</v>
      </c>
      <c r="S38" s="3">
        <v>30</v>
      </c>
      <c r="T38" s="3">
        <v>30</v>
      </c>
      <c r="U38" s="3">
        <v>30</v>
      </c>
      <c r="V38" s="3">
        <v>30</v>
      </c>
      <c r="W38" s="3">
        <v>30</v>
      </c>
      <c r="X38" s="3">
        <v>30</v>
      </c>
      <c r="Y38" s="3">
        <v>30</v>
      </c>
      <c r="Z38" s="3">
        <v>30</v>
      </c>
      <c r="AA38" s="3">
        <v>30</v>
      </c>
      <c r="AB38" s="3">
        <v>30</v>
      </c>
      <c r="AC38" s="3">
        <v>30</v>
      </c>
      <c r="AD38" s="3" t="s">
        <v>228</v>
      </c>
      <c r="AE38" s="4">
        <v>43579</v>
      </c>
      <c r="AF38" s="4">
        <v>43579</v>
      </c>
    </row>
    <row r="39" spans="1:32" x14ac:dyDescent="0.25">
      <c r="A39" s="9">
        <v>2019</v>
      </c>
      <c r="B39" s="4">
        <v>43466</v>
      </c>
      <c r="C39" s="4">
        <v>43555</v>
      </c>
      <c r="D39" s="9" t="s">
        <v>97</v>
      </c>
      <c r="E39" s="3">
        <f>[1]Recuperado_Hoja1!$P$2</f>
        <v>19</v>
      </c>
      <c r="F39" s="3" t="str">
        <f>[1]Recuperado_Hoja1!Q32</f>
        <v>SECRETARIO PARTICULAR</v>
      </c>
      <c r="G39" s="3" t="str">
        <f>[1]Recuperado_Hoja1!Q32</f>
        <v>SECRETARIO PARTICULAR</v>
      </c>
      <c r="H39" s="3" t="str">
        <f>[1]Recuperado_Hoja1!M32</f>
        <v>JUNTA DE COORDINACION Y CONCERTACION POL</v>
      </c>
      <c r="I39" s="3" t="str">
        <f>[1]Recuperado_Hoja1!G32</f>
        <v>JOSUE</v>
      </c>
      <c r="J39" s="3" t="str">
        <f>[1]Recuperado_Hoja1!I32</f>
        <v>CISNEROS</v>
      </c>
      <c r="K39" s="3" t="str">
        <f>[1]Recuperado_Hoja1!J32</f>
        <v>CIRIO</v>
      </c>
      <c r="L39" s="3"/>
      <c r="M39" s="7">
        <f>[1]Recuperado_Hoja1!AA32*2</f>
        <v>17429.48</v>
      </c>
      <c r="N39" s="3" t="s">
        <v>227</v>
      </c>
      <c r="O39" s="7">
        <f>[1]Recuperado_Hoja1!AC32*2</f>
        <v>15000</v>
      </c>
      <c r="P39" s="3" t="s">
        <v>227</v>
      </c>
      <c r="Q39" s="3">
        <v>31</v>
      </c>
      <c r="R39" s="3">
        <v>31</v>
      </c>
      <c r="S39" s="3">
        <v>31</v>
      </c>
      <c r="T39" s="3">
        <v>31</v>
      </c>
      <c r="U39" s="3">
        <v>31</v>
      </c>
      <c r="V39" s="3">
        <v>31</v>
      </c>
      <c r="W39" s="3">
        <v>31</v>
      </c>
      <c r="X39" s="3">
        <v>31</v>
      </c>
      <c r="Y39" s="3">
        <v>31</v>
      </c>
      <c r="Z39" s="3">
        <v>31</v>
      </c>
      <c r="AA39" s="3">
        <v>31</v>
      </c>
      <c r="AB39" s="3">
        <v>31</v>
      </c>
      <c r="AC39" s="3">
        <v>31</v>
      </c>
      <c r="AD39" s="3" t="s">
        <v>228</v>
      </c>
      <c r="AE39" s="4">
        <v>43579</v>
      </c>
      <c r="AF39" s="4">
        <v>43579</v>
      </c>
    </row>
    <row r="40" spans="1:32" x14ac:dyDescent="0.25">
      <c r="A40" s="9">
        <v>2019</v>
      </c>
      <c r="B40" s="4">
        <v>43466</v>
      </c>
      <c r="C40" s="4">
        <v>43555</v>
      </c>
      <c r="D40" s="9" t="s">
        <v>97</v>
      </c>
      <c r="E40" s="3">
        <f>[1]Recuperado_Hoja1!$P$2</f>
        <v>19</v>
      </c>
      <c r="F40" s="3" t="str">
        <f>[1]Recuperado_Hoja1!Q33</f>
        <v>SECRETARIO PARTICULAR</v>
      </c>
      <c r="G40" s="3" t="str">
        <f>[1]Recuperado_Hoja1!Q33</f>
        <v>SECRETARIO PARTICULAR</v>
      </c>
      <c r="H40" s="3" t="str">
        <f>[1]Recuperado_Hoja1!M33</f>
        <v>COMISION DE PUNTOS CONSTITUCIONALES</v>
      </c>
      <c r="I40" s="3" t="str">
        <f>[1]Recuperado_Hoja1!G33</f>
        <v>MIGUEL ANGEL</v>
      </c>
      <c r="J40" s="3" t="str">
        <f>[1]Recuperado_Hoja1!I33</f>
        <v>COLIN</v>
      </c>
      <c r="K40" s="3" t="str">
        <f>[1]Recuperado_Hoja1!J33</f>
        <v>PULIDO</v>
      </c>
      <c r="L40" s="3"/>
      <c r="M40" s="7">
        <f>[1]Recuperado_Hoja1!AA33*2</f>
        <v>9000</v>
      </c>
      <c r="N40" s="3" t="s">
        <v>227</v>
      </c>
      <c r="O40" s="7">
        <f>[1]Recuperado_Hoja1!AC33*2</f>
        <v>8247.7199999999993</v>
      </c>
      <c r="P40" s="3" t="s">
        <v>227</v>
      </c>
      <c r="Q40" s="3">
        <v>32</v>
      </c>
      <c r="R40" s="3">
        <v>32</v>
      </c>
      <c r="S40" s="3">
        <v>32</v>
      </c>
      <c r="T40" s="3">
        <v>32</v>
      </c>
      <c r="U40" s="3">
        <v>32</v>
      </c>
      <c r="V40" s="3">
        <v>32</v>
      </c>
      <c r="W40" s="3">
        <v>32</v>
      </c>
      <c r="X40" s="3">
        <v>32</v>
      </c>
      <c r="Y40" s="3">
        <v>32</v>
      </c>
      <c r="Z40" s="3">
        <v>32</v>
      </c>
      <c r="AA40" s="3">
        <v>32</v>
      </c>
      <c r="AB40" s="3">
        <v>32</v>
      </c>
      <c r="AC40" s="3">
        <v>32</v>
      </c>
      <c r="AD40" s="3" t="s">
        <v>228</v>
      </c>
      <c r="AE40" s="4">
        <v>43579</v>
      </c>
      <c r="AF40" s="4">
        <v>43579</v>
      </c>
    </row>
    <row r="41" spans="1:32" x14ac:dyDescent="0.25">
      <c r="A41" s="9">
        <v>2019</v>
      </c>
      <c r="B41" s="4">
        <v>43466</v>
      </c>
      <c r="C41" s="4">
        <v>43555</v>
      </c>
      <c r="D41" s="9" t="s">
        <v>97</v>
      </c>
      <c r="E41" s="3">
        <f>[1]Recuperado_Hoja1!$P$2</f>
        <v>19</v>
      </c>
      <c r="F41" s="3" t="str">
        <f>[1]Recuperado_Hoja1!Q34</f>
        <v>SECRETARIO PARTICULAR</v>
      </c>
      <c r="G41" s="3" t="str">
        <f>[1]Recuperado_Hoja1!Q34</f>
        <v>SECRETARIO PARTICULAR</v>
      </c>
      <c r="H41" s="3" t="str">
        <f>[1]Recuperado_Hoja1!M34</f>
        <v>DIRECCION JURIDICA</v>
      </c>
      <c r="I41" s="3" t="str">
        <f>[1]Recuperado_Hoja1!G34</f>
        <v>MIRIAM</v>
      </c>
      <c r="J41" s="3" t="str">
        <f>[1]Recuperado_Hoja1!I34</f>
        <v>CORONA</v>
      </c>
      <c r="K41" s="3" t="str">
        <f>[1]Recuperado_Hoja1!J34</f>
        <v>VELAZQUEZ</v>
      </c>
      <c r="L41" s="3"/>
      <c r="M41" s="7">
        <f>[1]Recuperado_Hoja1!AA34*2</f>
        <v>10000</v>
      </c>
      <c r="N41" s="3" t="s">
        <v>227</v>
      </c>
      <c r="O41" s="7">
        <f>[1]Recuperado_Hoja1!AC34*2</f>
        <v>9087.7199999999993</v>
      </c>
      <c r="P41" s="3" t="s">
        <v>227</v>
      </c>
      <c r="Q41" s="3">
        <v>33</v>
      </c>
      <c r="R41" s="3">
        <v>33</v>
      </c>
      <c r="S41" s="3">
        <v>33</v>
      </c>
      <c r="T41" s="3">
        <v>33</v>
      </c>
      <c r="U41" s="3">
        <v>33</v>
      </c>
      <c r="V41" s="3">
        <v>33</v>
      </c>
      <c r="W41" s="3">
        <v>33</v>
      </c>
      <c r="X41" s="3">
        <v>33</v>
      </c>
      <c r="Y41" s="3">
        <v>33</v>
      </c>
      <c r="Z41" s="3">
        <v>33</v>
      </c>
      <c r="AA41" s="3">
        <v>33</v>
      </c>
      <c r="AB41" s="3">
        <v>33</v>
      </c>
      <c r="AC41" s="3">
        <v>33</v>
      </c>
      <c r="AD41" s="3" t="s">
        <v>228</v>
      </c>
      <c r="AE41" s="4">
        <v>43579</v>
      </c>
      <c r="AF41" s="4">
        <v>43579</v>
      </c>
    </row>
    <row r="42" spans="1:32" x14ac:dyDescent="0.25">
      <c r="A42" s="9">
        <v>2019</v>
      </c>
      <c r="B42" s="4">
        <v>43466</v>
      </c>
      <c r="C42" s="4">
        <v>43555</v>
      </c>
      <c r="D42" s="9" t="s">
        <v>97</v>
      </c>
      <c r="E42" s="3">
        <f>[1]Recuperado_Hoja1!$P$2</f>
        <v>19</v>
      </c>
      <c r="F42" s="3" t="str">
        <f>[1]Recuperado_Hoja1!Q35</f>
        <v>SECRETARIO PARTICULAR</v>
      </c>
      <c r="G42" s="3" t="str">
        <f>[1]Recuperado_Hoja1!Q35</f>
        <v>SECRETARIO PARTICULAR</v>
      </c>
      <c r="H42" s="3" t="str">
        <f>[1]Recuperado_Hoja1!M35</f>
        <v>PERSONAL DIPUTADOS</v>
      </c>
      <c r="I42" s="3" t="str">
        <f>[1]Recuperado_Hoja1!G35</f>
        <v>GENARO</v>
      </c>
      <c r="J42" s="3" t="str">
        <f>[1]Recuperado_Hoja1!I35</f>
        <v>CORTES</v>
      </c>
      <c r="K42" s="3" t="str">
        <f>[1]Recuperado_Hoja1!J35</f>
        <v>GARCIA</v>
      </c>
      <c r="L42" s="3"/>
      <c r="M42" s="7">
        <f>[1]Recuperado_Hoja1!AA35*2</f>
        <v>6333.34</v>
      </c>
      <c r="N42" s="3" t="s">
        <v>227</v>
      </c>
      <c r="O42" s="7">
        <f>[1]Recuperado_Hoja1!AC35*2</f>
        <v>5890.18</v>
      </c>
      <c r="P42" s="3" t="s">
        <v>227</v>
      </c>
      <c r="Q42" s="3">
        <v>34</v>
      </c>
      <c r="R42" s="3">
        <v>34</v>
      </c>
      <c r="S42" s="3">
        <v>34</v>
      </c>
      <c r="T42" s="3">
        <v>34</v>
      </c>
      <c r="U42" s="3">
        <v>34</v>
      </c>
      <c r="V42" s="3">
        <v>34</v>
      </c>
      <c r="W42" s="3">
        <v>34</v>
      </c>
      <c r="X42" s="3">
        <v>34</v>
      </c>
      <c r="Y42" s="3">
        <v>34</v>
      </c>
      <c r="Z42" s="3">
        <v>34</v>
      </c>
      <c r="AA42" s="3">
        <v>34</v>
      </c>
      <c r="AB42" s="3">
        <v>34</v>
      </c>
      <c r="AC42" s="3">
        <v>34</v>
      </c>
      <c r="AD42" s="3" t="s">
        <v>228</v>
      </c>
      <c r="AE42" s="4">
        <v>43579</v>
      </c>
      <c r="AF42" s="4">
        <v>43579</v>
      </c>
    </row>
    <row r="43" spans="1:32" x14ac:dyDescent="0.25">
      <c r="A43" s="9">
        <v>2019</v>
      </c>
      <c r="B43" s="4">
        <v>43466</v>
      </c>
      <c r="C43" s="4">
        <v>43555</v>
      </c>
      <c r="D43" s="9" t="s">
        <v>97</v>
      </c>
      <c r="E43" s="3">
        <f>[1]Recuperado_Hoja1!$P$2</f>
        <v>19</v>
      </c>
      <c r="F43" s="3" t="str">
        <f>[1]Recuperado_Hoja1!Q36</f>
        <v>SECRETARIO PARTICULAR</v>
      </c>
      <c r="G43" s="3" t="str">
        <f>[1]Recuperado_Hoja1!Q36</f>
        <v>SECRETARIO PARTICULAR</v>
      </c>
      <c r="H43" s="3" t="str">
        <f>[1]Recuperado_Hoja1!M36</f>
        <v>SECRETRARIA ADMINISTRATIVA</v>
      </c>
      <c r="I43" s="3" t="str">
        <f>[1]Recuperado_Hoja1!G36</f>
        <v>ROSA IVETTE</v>
      </c>
      <c r="J43" s="3" t="str">
        <f>[1]Recuperado_Hoja1!I36</f>
        <v>CORTES</v>
      </c>
      <c r="K43" s="3" t="str">
        <f>[1]Recuperado_Hoja1!J36</f>
        <v>RODRIGUEZ</v>
      </c>
      <c r="L43" s="3"/>
      <c r="M43" s="7">
        <f>[1]Recuperado_Hoja1!AA36*2</f>
        <v>17500</v>
      </c>
      <c r="N43" s="3" t="s">
        <v>227</v>
      </c>
      <c r="O43" s="7">
        <f>[1]Recuperado_Hoja1!AC36*2</f>
        <v>15055.46</v>
      </c>
      <c r="P43" s="3" t="s">
        <v>227</v>
      </c>
      <c r="Q43" s="3">
        <v>35</v>
      </c>
      <c r="R43" s="3">
        <v>35</v>
      </c>
      <c r="S43" s="3">
        <v>35</v>
      </c>
      <c r="T43" s="3">
        <v>35</v>
      </c>
      <c r="U43" s="3">
        <v>35</v>
      </c>
      <c r="V43" s="3">
        <v>35</v>
      </c>
      <c r="W43" s="3">
        <v>35</v>
      </c>
      <c r="X43" s="3">
        <v>35</v>
      </c>
      <c r="Y43" s="3">
        <v>35</v>
      </c>
      <c r="Z43" s="3">
        <v>35</v>
      </c>
      <c r="AA43" s="3">
        <v>35</v>
      </c>
      <c r="AB43" s="3">
        <v>35</v>
      </c>
      <c r="AC43" s="3">
        <v>35</v>
      </c>
      <c r="AD43" s="3" t="s">
        <v>228</v>
      </c>
      <c r="AE43" s="4">
        <v>43579</v>
      </c>
      <c r="AF43" s="4">
        <v>43579</v>
      </c>
    </row>
    <row r="44" spans="1:32" x14ac:dyDescent="0.25">
      <c r="A44" s="9">
        <v>2019</v>
      </c>
      <c r="B44" s="4">
        <v>43466</v>
      </c>
      <c r="C44" s="4">
        <v>43555</v>
      </c>
      <c r="D44" s="9" t="s">
        <v>97</v>
      </c>
      <c r="E44" s="3">
        <f>[1]Recuperado_Hoja1!$P$2</f>
        <v>19</v>
      </c>
      <c r="F44" s="3" t="str">
        <f>[1]Recuperado_Hoja1!Q37</f>
        <v>SECRETARIO PARTICULAR</v>
      </c>
      <c r="G44" s="3" t="str">
        <f>[1]Recuperado_Hoja1!Q37</f>
        <v>SECRETARIO PARTICULAR</v>
      </c>
      <c r="H44" s="3" t="str">
        <f>[1]Recuperado_Hoja1!M37</f>
        <v>PERSONAL DIPUTADOS</v>
      </c>
      <c r="I44" s="3" t="str">
        <f>[1]Recuperado_Hoja1!G37</f>
        <v>VICTOR</v>
      </c>
      <c r="J44" s="3" t="str">
        <f>[1]Recuperado_Hoja1!I37</f>
        <v>CRUZ</v>
      </c>
      <c r="K44" s="3" t="str">
        <f>[1]Recuperado_Hoja1!J37</f>
        <v>FLORES</v>
      </c>
      <c r="L44" s="3"/>
      <c r="M44" s="7">
        <f>[1]Recuperado_Hoja1!AA37*2</f>
        <v>10000</v>
      </c>
      <c r="N44" s="3" t="s">
        <v>227</v>
      </c>
      <c r="O44" s="7">
        <f>[1]Recuperado_Hoja1!AC37*2</f>
        <v>9087.7199999999993</v>
      </c>
      <c r="P44" s="3" t="s">
        <v>227</v>
      </c>
      <c r="Q44" s="3">
        <v>36</v>
      </c>
      <c r="R44" s="3">
        <v>36</v>
      </c>
      <c r="S44" s="3">
        <v>36</v>
      </c>
      <c r="T44" s="3">
        <v>36</v>
      </c>
      <c r="U44" s="3">
        <v>36</v>
      </c>
      <c r="V44" s="3">
        <v>36</v>
      </c>
      <c r="W44" s="3">
        <v>36</v>
      </c>
      <c r="X44" s="3">
        <v>36</v>
      </c>
      <c r="Y44" s="3">
        <v>36</v>
      </c>
      <c r="Z44" s="3">
        <v>36</v>
      </c>
      <c r="AA44" s="3">
        <v>36</v>
      </c>
      <c r="AB44" s="3">
        <v>36</v>
      </c>
      <c r="AC44" s="3">
        <v>36</v>
      </c>
      <c r="AD44" s="3" t="s">
        <v>228</v>
      </c>
      <c r="AE44" s="4">
        <v>43579</v>
      </c>
      <c r="AF44" s="4">
        <v>43579</v>
      </c>
    </row>
    <row r="45" spans="1:32" x14ac:dyDescent="0.25">
      <c r="A45" s="9">
        <v>2019</v>
      </c>
      <c r="B45" s="4">
        <v>43466</v>
      </c>
      <c r="C45" s="4">
        <v>43555</v>
      </c>
      <c r="D45" s="9" t="s">
        <v>97</v>
      </c>
      <c r="E45" s="3">
        <f>[1]Recuperado_Hoja1!$P$2</f>
        <v>19</v>
      </c>
      <c r="F45" s="3" t="str">
        <f>[1]Recuperado_Hoja1!Q38</f>
        <v>SECRETARIO PARTICULAR</v>
      </c>
      <c r="G45" s="3" t="str">
        <f>[1]Recuperado_Hoja1!Q38</f>
        <v>SECRETARIO PARTICULAR</v>
      </c>
      <c r="H45" s="3" t="str">
        <f>[1]Recuperado_Hoja1!M38</f>
        <v>PERSONAL DIPUTADOS</v>
      </c>
      <c r="I45" s="3" t="str">
        <f>[1]Recuperado_Hoja1!G38</f>
        <v>LUIS FERNANDO</v>
      </c>
      <c r="J45" s="3" t="str">
        <f>[1]Recuperado_Hoja1!I38</f>
        <v>DE ANDA</v>
      </c>
      <c r="K45" s="3" t="str">
        <f>[1]Recuperado_Hoja1!J38</f>
        <v>FLORES</v>
      </c>
      <c r="L45" s="3"/>
      <c r="M45" s="7">
        <f>[1]Recuperado_Hoja1!AA38*2</f>
        <v>7000</v>
      </c>
      <c r="N45" s="3" t="s">
        <v>227</v>
      </c>
      <c r="O45" s="7">
        <f>[1]Recuperado_Hoja1!AC38*2</f>
        <v>6484.3</v>
      </c>
      <c r="P45" s="3" t="s">
        <v>227</v>
      </c>
      <c r="Q45" s="3">
        <v>37</v>
      </c>
      <c r="R45" s="3">
        <v>37</v>
      </c>
      <c r="S45" s="3">
        <v>37</v>
      </c>
      <c r="T45" s="3">
        <v>37</v>
      </c>
      <c r="U45" s="3">
        <v>37</v>
      </c>
      <c r="V45" s="3">
        <v>37</v>
      </c>
      <c r="W45" s="3">
        <v>37</v>
      </c>
      <c r="X45" s="3">
        <v>37</v>
      </c>
      <c r="Y45" s="3">
        <v>37</v>
      </c>
      <c r="Z45" s="3">
        <v>37</v>
      </c>
      <c r="AA45" s="3">
        <v>37</v>
      </c>
      <c r="AB45" s="3">
        <v>37</v>
      </c>
      <c r="AC45" s="3">
        <v>37</v>
      </c>
      <c r="AD45" s="3" t="s">
        <v>228</v>
      </c>
      <c r="AE45" s="4">
        <v>43579</v>
      </c>
      <c r="AF45" s="4">
        <v>43579</v>
      </c>
    </row>
    <row r="46" spans="1:32" x14ac:dyDescent="0.25">
      <c r="A46" s="9">
        <v>2019</v>
      </c>
      <c r="B46" s="4">
        <v>43466</v>
      </c>
      <c r="C46" s="4">
        <v>43555</v>
      </c>
      <c r="D46" s="9" t="s">
        <v>97</v>
      </c>
      <c r="E46" s="3">
        <f>[1]Recuperado_Hoja1!$P$2</f>
        <v>19</v>
      </c>
      <c r="F46" s="3" t="str">
        <f>[1]Recuperado_Hoja1!Q39</f>
        <v>SECRETARIO PARTICULAR</v>
      </c>
      <c r="G46" s="3" t="str">
        <f>[1]Recuperado_Hoja1!Q39</f>
        <v>SECRETARIO PARTICULAR</v>
      </c>
      <c r="H46" s="3" t="str">
        <f>[1]Recuperado_Hoja1!M39</f>
        <v>PERSONAL DIPUTADOS</v>
      </c>
      <c r="I46" s="3" t="str">
        <f>[1]Recuperado_Hoja1!G39</f>
        <v>MA FELIX</v>
      </c>
      <c r="J46" s="3" t="str">
        <f>[1]Recuperado_Hoja1!I39</f>
        <v>DELGADILLO</v>
      </c>
      <c r="K46" s="3" t="str">
        <f>[1]Recuperado_Hoja1!J39</f>
        <v>VAZQUEZ</v>
      </c>
      <c r="L46" s="3"/>
      <c r="M46" s="7">
        <f>[1]Recuperado_Hoja1!AA39*2</f>
        <v>6000</v>
      </c>
      <c r="N46" s="3" t="s">
        <v>227</v>
      </c>
      <c r="O46" s="7">
        <f>[1]Recuperado_Hoja1!AC39*2</f>
        <v>5593.1</v>
      </c>
      <c r="P46" s="3" t="s">
        <v>227</v>
      </c>
      <c r="Q46" s="3">
        <v>38</v>
      </c>
      <c r="R46" s="3">
        <v>38</v>
      </c>
      <c r="S46" s="3">
        <v>38</v>
      </c>
      <c r="T46" s="3">
        <v>38</v>
      </c>
      <c r="U46" s="3">
        <v>38</v>
      </c>
      <c r="V46" s="3">
        <v>38</v>
      </c>
      <c r="W46" s="3">
        <v>38</v>
      </c>
      <c r="X46" s="3">
        <v>38</v>
      </c>
      <c r="Y46" s="3">
        <v>38</v>
      </c>
      <c r="Z46" s="3">
        <v>38</v>
      </c>
      <c r="AA46" s="3">
        <v>38</v>
      </c>
      <c r="AB46" s="3">
        <v>38</v>
      </c>
      <c r="AC46" s="3">
        <v>38</v>
      </c>
      <c r="AD46" s="3" t="s">
        <v>228</v>
      </c>
      <c r="AE46" s="4">
        <v>43579</v>
      </c>
      <c r="AF46" s="4">
        <v>43579</v>
      </c>
    </row>
    <row r="47" spans="1:32" x14ac:dyDescent="0.25">
      <c r="A47" s="9">
        <v>2019</v>
      </c>
      <c r="B47" s="4">
        <v>43466</v>
      </c>
      <c r="C47" s="4">
        <v>43555</v>
      </c>
      <c r="D47" s="9" t="s">
        <v>97</v>
      </c>
      <c r="E47" s="3">
        <f>[1]Recuperado_Hoja1!$P$2</f>
        <v>19</v>
      </c>
      <c r="F47" s="3" t="str">
        <f>[1]Recuperado_Hoja1!Q40</f>
        <v>SECRETARIO PARTICULAR</v>
      </c>
      <c r="G47" s="3" t="str">
        <f>[1]Recuperado_Hoja1!Q40</f>
        <v>SECRETARIO PARTICULAR</v>
      </c>
      <c r="H47" s="3" t="str">
        <f>[1]Recuperado_Hoja1!M40</f>
        <v>PERSONAL DIPUTADOS</v>
      </c>
      <c r="I47" s="3" t="str">
        <f>[1]Recuperado_Hoja1!G40</f>
        <v>OCTAVIO ALEJANDRO</v>
      </c>
      <c r="J47" s="3" t="str">
        <f>[1]Recuperado_Hoja1!I40</f>
        <v>ESPEJEL</v>
      </c>
      <c r="K47" s="3" t="str">
        <f>[1]Recuperado_Hoja1!J40</f>
        <v>ORTEGA</v>
      </c>
      <c r="L47" s="3"/>
      <c r="M47" s="7">
        <f>[1]Recuperado_Hoja1!AA40*2</f>
        <v>6670</v>
      </c>
      <c r="N47" s="3" t="s">
        <v>227</v>
      </c>
      <c r="O47" s="7">
        <f>[1]Recuperado_Hoja1!AC40*2</f>
        <v>6190.2</v>
      </c>
      <c r="P47" s="3" t="s">
        <v>227</v>
      </c>
      <c r="Q47" s="3">
        <v>39</v>
      </c>
      <c r="R47" s="3">
        <v>39</v>
      </c>
      <c r="S47" s="3">
        <v>39</v>
      </c>
      <c r="T47" s="3">
        <v>39</v>
      </c>
      <c r="U47" s="3">
        <v>39</v>
      </c>
      <c r="V47" s="3">
        <v>39</v>
      </c>
      <c r="W47" s="3">
        <v>39</v>
      </c>
      <c r="X47" s="3">
        <v>39</v>
      </c>
      <c r="Y47" s="3">
        <v>39</v>
      </c>
      <c r="Z47" s="3">
        <v>39</v>
      </c>
      <c r="AA47" s="3">
        <v>39</v>
      </c>
      <c r="AB47" s="3">
        <v>39</v>
      </c>
      <c r="AC47" s="3">
        <v>39</v>
      </c>
      <c r="AD47" s="3" t="s">
        <v>228</v>
      </c>
      <c r="AE47" s="4">
        <v>43579</v>
      </c>
      <c r="AF47" s="4">
        <v>43579</v>
      </c>
    </row>
    <row r="48" spans="1:32" x14ac:dyDescent="0.25">
      <c r="A48" s="9">
        <v>2019</v>
      </c>
      <c r="B48" s="4">
        <v>43466</v>
      </c>
      <c r="C48" s="4">
        <v>43555</v>
      </c>
      <c r="D48" s="9" t="s">
        <v>97</v>
      </c>
      <c r="E48" s="3">
        <f>[1]Recuperado_Hoja1!$P$2</f>
        <v>19</v>
      </c>
      <c r="F48" s="3" t="str">
        <f>[1]Recuperado_Hoja1!Q41</f>
        <v>SECRETARIO PARTICULAR</v>
      </c>
      <c r="G48" s="3" t="str">
        <f>[1]Recuperado_Hoja1!Q41</f>
        <v>SECRETARIO PARTICULAR</v>
      </c>
      <c r="H48" s="3" t="str">
        <f>[1]Recuperado_Hoja1!M41</f>
        <v>PERSONAL DIPUTADOS</v>
      </c>
      <c r="I48" s="3" t="str">
        <f>[1]Recuperado_Hoja1!G41</f>
        <v>ARACELI</v>
      </c>
      <c r="J48" s="3" t="str">
        <f>[1]Recuperado_Hoja1!I41</f>
        <v>ESPINA</v>
      </c>
      <c r="K48" s="3" t="str">
        <f>[1]Recuperado_Hoja1!J41</f>
        <v>LUNA</v>
      </c>
      <c r="L48" s="3"/>
      <c r="M48" s="7">
        <f>[1]Recuperado_Hoja1!AA41*2</f>
        <v>0</v>
      </c>
      <c r="N48" s="3" t="s">
        <v>227</v>
      </c>
      <c r="O48" s="7">
        <f>[1]Recuperado_Hoja1!AC41*2</f>
        <v>0</v>
      </c>
      <c r="P48" s="3" t="s">
        <v>227</v>
      </c>
      <c r="Q48" s="3">
        <v>40</v>
      </c>
      <c r="R48" s="3">
        <v>40</v>
      </c>
      <c r="S48" s="3">
        <v>40</v>
      </c>
      <c r="T48" s="3">
        <v>40</v>
      </c>
      <c r="U48" s="3">
        <v>40</v>
      </c>
      <c r="V48" s="3">
        <v>40</v>
      </c>
      <c r="W48" s="3">
        <v>40</v>
      </c>
      <c r="X48" s="3">
        <v>40</v>
      </c>
      <c r="Y48" s="3">
        <v>40</v>
      </c>
      <c r="Z48" s="3">
        <v>40</v>
      </c>
      <c r="AA48" s="3">
        <v>40</v>
      </c>
      <c r="AB48" s="3">
        <v>40</v>
      </c>
      <c r="AC48" s="3">
        <v>40</v>
      </c>
      <c r="AD48" s="3" t="s">
        <v>228</v>
      </c>
      <c r="AE48" s="4">
        <v>43579</v>
      </c>
      <c r="AF48" s="4">
        <v>43579</v>
      </c>
    </row>
    <row r="49" spans="1:32" x14ac:dyDescent="0.25">
      <c r="A49" s="9">
        <v>2019</v>
      </c>
      <c r="B49" s="4">
        <v>43466</v>
      </c>
      <c r="C49" s="4">
        <v>43555</v>
      </c>
      <c r="D49" s="9" t="s">
        <v>97</v>
      </c>
      <c r="E49" s="3">
        <f>[1]Recuperado_Hoja1!$P$2</f>
        <v>19</v>
      </c>
      <c r="F49" s="3" t="str">
        <f>[1]Recuperado_Hoja1!Q42</f>
        <v>SECRETARIO PARTICULAR</v>
      </c>
      <c r="G49" s="3" t="str">
        <f>[1]Recuperado_Hoja1!Q42</f>
        <v>SECRETARIO PARTICULAR</v>
      </c>
      <c r="H49" s="3" t="str">
        <f>[1]Recuperado_Hoja1!M42</f>
        <v>PERSONAL DIPUTADOS</v>
      </c>
      <c r="I49" s="3" t="str">
        <f>[1]Recuperado_Hoja1!G42</f>
        <v>MARIA GUADALUPE</v>
      </c>
      <c r="J49" s="3" t="str">
        <f>[1]Recuperado_Hoja1!I42</f>
        <v>ESPINOZA</v>
      </c>
      <c r="K49" s="3" t="str">
        <f>[1]Recuperado_Hoja1!J42</f>
        <v>CUEVAS</v>
      </c>
      <c r="L49" s="3"/>
      <c r="M49" s="7">
        <f>[1]Recuperado_Hoja1!AA42*2</f>
        <v>10000</v>
      </c>
      <c r="N49" s="3" t="s">
        <v>227</v>
      </c>
      <c r="O49" s="7">
        <f>[1]Recuperado_Hoja1!AC42*2</f>
        <v>9087.7199999999993</v>
      </c>
      <c r="P49" s="3" t="s">
        <v>227</v>
      </c>
      <c r="Q49" s="3">
        <v>41</v>
      </c>
      <c r="R49" s="3">
        <v>41</v>
      </c>
      <c r="S49" s="3">
        <v>41</v>
      </c>
      <c r="T49" s="3">
        <v>41</v>
      </c>
      <c r="U49" s="3">
        <v>41</v>
      </c>
      <c r="V49" s="3">
        <v>41</v>
      </c>
      <c r="W49" s="3">
        <v>41</v>
      </c>
      <c r="X49" s="3">
        <v>41</v>
      </c>
      <c r="Y49" s="3">
        <v>41</v>
      </c>
      <c r="Z49" s="3">
        <v>41</v>
      </c>
      <c r="AA49" s="3">
        <v>41</v>
      </c>
      <c r="AB49" s="3">
        <v>41</v>
      </c>
      <c r="AC49" s="3">
        <v>41</v>
      </c>
      <c r="AD49" s="3" t="s">
        <v>228</v>
      </c>
      <c r="AE49" s="4">
        <v>43579</v>
      </c>
      <c r="AF49" s="4">
        <v>43579</v>
      </c>
    </row>
    <row r="50" spans="1:32" x14ac:dyDescent="0.25">
      <c r="A50" s="9">
        <v>2019</v>
      </c>
      <c r="B50" s="4">
        <v>43466</v>
      </c>
      <c r="C50" s="4">
        <v>43555</v>
      </c>
      <c r="D50" s="9" t="s">
        <v>97</v>
      </c>
      <c r="E50" s="3">
        <f>[1]Recuperado_Hoja1!$P$2</f>
        <v>19</v>
      </c>
      <c r="F50" s="3" t="str">
        <f>[1]Recuperado_Hoja1!Q43</f>
        <v>SECRETARIO TECNICO</v>
      </c>
      <c r="G50" s="3" t="str">
        <f>[1]Recuperado_Hoja1!Q43</f>
        <v>SECRETARIO TECNICO</v>
      </c>
      <c r="H50" s="3" t="str">
        <f>[1]Recuperado_Hoja1!M43</f>
        <v>SECRETRARIA ADMINISTRATIVA</v>
      </c>
      <c r="I50" s="3" t="str">
        <f>[1]Recuperado_Hoja1!G43</f>
        <v>CYNTHIA</v>
      </c>
      <c r="J50" s="3" t="str">
        <f>[1]Recuperado_Hoja1!I43</f>
        <v>FERNANDEZ</v>
      </c>
      <c r="K50" s="3" t="str">
        <f>[1]Recuperado_Hoja1!J43</f>
        <v>BAUTISTA</v>
      </c>
      <c r="L50" s="3"/>
      <c r="M50" s="7">
        <f>[1]Recuperado_Hoja1!AA43*2</f>
        <v>0</v>
      </c>
      <c r="N50" s="3" t="s">
        <v>227</v>
      </c>
      <c r="O50" s="7">
        <f>[1]Recuperado_Hoja1!AC43*2</f>
        <v>0</v>
      </c>
      <c r="P50" s="3" t="s">
        <v>227</v>
      </c>
      <c r="Q50" s="3">
        <v>42</v>
      </c>
      <c r="R50" s="3">
        <v>42</v>
      </c>
      <c r="S50" s="3">
        <v>42</v>
      </c>
      <c r="T50" s="3">
        <v>42</v>
      </c>
      <c r="U50" s="3">
        <v>42</v>
      </c>
      <c r="V50" s="3">
        <v>42</v>
      </c>
      <c r="W50" s="3">
        <v>42</v>
      </c>
      <c r="X50" s="3">
        <v>42</v>
      </c>
      <c r="Y50" s="3">
        <v>42</v>
      </c>
      <c r="Z50" s="3">
        <v>42</v>
      </c>
      <c r="AA50" s="3">
        <v>42</v>
      </c>
      <c r="AB50" s="3">
        <v>42</v>
      </c>
      <c r="AC50" s="3">
        <v>42</v>
      </c>
      <c r="AD50" s="3" t="s">
        <v>228</v>
      </c>
      <c r="AE50" s="4">
        <v>43579</v>
      </c>
      <c r="AF50" s="4">
        <v>43579</v>
      </c>
    </row>
    <row r="51" spans="1:32" x14ac:dyDescent="0.25">
      <c r="A51" s="9">
        <v>2019</v>
      </c>
      <c r="B51" s="4">
        <v>43466</v>
      </c>
      <c r="C51" s="4">
        <v>43555</v>
      </c>
      <c r="D51" s="9" t="s">
        <v>97</v>
      </c>
      <c r="E51" s="3">
        <f>[1]Recuperado_Hoja1!$P$2</f>
        <v>19</v>
      </c>
      <c r="F51" s="3" t="str">
        <f>[1]Recuperado_Hoja1!Q44</f>
        <v>SECRETARIO PARTICULAR</v>
      </c>
      <c r="G51" s="3" t="str">
        <f>[1]Recuperado_Hoja1!Q44</f>
        <v>SECRETARIO PARTICULAR</v>
      </c>
      <c r="H51" s="3" t="str">
        <f>[1]Recuperado_Hoja1!M44</f>
        <v>PRENSA Y RELACIONES PUBLICAS</v>
      </c>
      <c r="I51" s="3" t="str">
        <f>[1]Recuperado_Hoja1!G44</f>
        <v>ROBERTO CARLOS</v>
      </c>
      <c r="J51" s="3" t="str">
        <f>[1]Recuperado_Hoja1!I44</f>
        <v>FLORES</v>
      </c>
      <c r="K51" s="3" t="str">
        <f>[1]Recuperado_Hoja1!J44</f>
        <v>CORTES</v>
      </c>
      <c r="L51" s="3"/>
      <c r="M51" s="7">
        <f>[1]Recuperado_Hoja1!AA44*2</f>
        <v>10000</v>
      </c>
      <c r="N51" s="3" t="s">
        <v>227</v>
      </c>
      <c r="O51" s="7">
        <f>[1]Recuperado_Hoja1!AC44*2</f>
        <v>9087.7199999999993</v>
      </c>
      <c r="P51" s="3" t="s">
        <v>227</v>
      </c>
      <c r="Q51" s="3">
        <v>43</v>
      </c>
      <c r="R51" s="3">
        <v>43</v>
      </c>
      <c r="S51" s="3">
        <v>43</v>
      </c>
      <c r="T51" s="3">
        <v>43</v>
      </c>
      <c r="U51" s="3">
        <v>43</v>
      </c>
      <c r="V51" s="3">
        <v>43</v>
      </c>
      <c r="W51" s="3">
        <v>43</v>
      </c>
      <c r="X51" s="3">
        <v>43</v>
      </c>
      <c r="Y51" s="3">
        <v>43</v>
      </c>
      <c r="Z51" s="3">
        <v>43</v>
      </c>
      <c r="AA51" s="3">
        <v>43</v>
      </c>
      <c r="AB51" s="3">
        <v>43</v>
      </c>
      <c r="AC51" s="3">
        <v>43</v>
      </c>
      <c r="AD51" s="3" t="s">
        <v>228</v>
      </c>
      <c r="AE51" s="4">
        <v>43579</v>
      </c>
      <c r="AF51" s="4">
        <v>43579</v>
      </c>
    </row>
    <row r="52" spans="1:32" x14ac:dyDescent="0.25">
      <c r="A52" s="9">
        <v>2019</v>
      </c>
      <c r="B52" s="4">
        <v>43466</v>
      </c>
      <c r="C52" s="4">
        <v>43555</v>
      </c>
      <c r="D52" s="9" t="s">
        <v>97</v>
      </c>
      <c r="E52" s="3">
        <f>[1]Recuperado_Hoja1!$P$2</f>
        <v>19</v>
      </c>
      <c r="F52" s="3" t="str">
        <f>[1]Recuperado_Hoja1!Q45</f>
        <v>SECRETARIO PARTICULAR</v>
      </c>
      <c r="G52" s="3" t="str">
        <f>[1]Recuperado_Hoja1!Q45</f>
        <v>SECRETARIO PARTICULAR</v>
      </c>
      <c r="H52" s="3" t="str">
        <f>[1]Recuperado_Hoja1!M45</f>
        <v>PERSONAL DIPUTADOS</v>
      </c>
      <c r="I52" s="3" t="str">
        <f>[1]Recuperado_Hoja1!G45</f>
        <v>ANTONIO ARAMIS</v>
      </c>
      <c r="J52" s="3" t="str">
        <f>[1]Recuperado_Hoja1!I45</f>
        <v>FLORES</v>
      </c>
      <c r="K52" s="3" t="str">
        <f>[1]Recuperado_Hoja1!J45</f>
        <v>RAMIREZ</v>
      </c>
      <c r="L52" s="3"/>
      <c r="M52" s="7">
        <f>[1]Recuperado_Hoja1!AA45*2</f>
        <v>7250</v>
      </c>
      <c r="N52" s="3" t="s">
        <v>227</v>
      </c>
      <c r="O52" s="7">
        <f>[1]Recuperado_Hoja1!AC45*2</f>
        <v>6707.1</v>
      </c>
      <c r="P52" s="3" t="s">
        <v>227</v>
      </c>
      <c r="Q52" s="3">
        <v>44</v>
      </c>
      <c r="R52" s="3">
        <v>44</v>
      </c>
      <c r="S52" s="3">
        <v>44</v>
      </c>
      <c r="T52" s="3">
        <v>44</v>
      </c>
      <c r="U52" s="3">
        <v>44</v>
      </c>
      <c r="V52" s="3">
        <v>44</v>
      </c>
      <c r="W52" s="3">
        <v>44</v>
      </c>
      <c r="X52" s="3">
        <v>44</v>
      </c>
      <c r="Y52" s="3">
        <v>44</v>
      </c>
      <c r="Z52" s="3">
        <v>44</v>
      </c>
      <c r="AA52" s="3">
        <v>44</v>
      </c>
      <c r="AB52" s="3">
        <v>44</v>
      </c>
      <c r="AC52" s="3">
        <v>44</v>
      </c>
      <c r="AD52" s="3" t="s">
        <v>228</v>
      </c>
      <c r="AE52" s="4">
        <v>43579</v>
      </c>
      <c r="AF52" s="4">
        <v>43579</v>
      </c>
    </row>
    <row r="53" spans="1:32" x14ac:dyDescent="0.25">
      <c r="A53" s="9">
        <v>2019</v>
      </c>
      <c r="B53" s="4">
        <v>43466</v>
      </c>
      <c r="C53" s="4">
        <v>43555</v>
      </c>
      <c r="D53" s="9" t="s">
        <v>97</v>
      </c>
      <c r="E53" s="3">
        <f>[1]Recuperado_Hoja1!$P$2</f>
        <v>19</v>
      </c>
      <c r="F53" s="3" t="str">
        <f>[1]Recuperado_Hoja1!Q46</f>
        <v>SECRETARIO TECNICO</v>
      </c>
      <c r="G53" s="3" t="str">
        <f>[1]Recuperado_Hoja1!Q46</f>
        <v>SECRETARIO TECNICO</v>
      </c>
      <c r="H53" s="3" t="str">
        <f>[1]Recuperado_Hoja1!M46</f>
        <v>INFORMACIÓN PÚBLICA Y PROTECCIÓN DE DATO</v>
      </c>
      <c r="I53" s="3" t="str">
        <f>[1]Recuperado_Hoja1!G46</f>
        <v>IVAN</v>
      </c>
      <c r="J53" s="3" t="str">
        <f>[1]Recuperado_Hoja1!I46</f>
        <v>FLORES</v>
      </c>
      <c r="K53" s="3" t="str">
        <f>[1]Recuperado_Hoja1!J46</f>
        <v>SILVA</v>
      </c>
      <c r="L53" s="3"/>
      <c r="M53" s="7">
        <f>[1]Recuperado_Hoja1!AA46*2</f>
        <v>14000</v>
      </c>
      <c r="N53" s="3" t="s">
        <v>227</v>
      </c>
      <c r="O53" s="7">
        <f>[1]Recuperado_Hoja1!AC46*2</f>
        <v>12303.06</v>
      </c>
      <c r="P53" s="3" t="s">
        <v>227</v>
      </c>
      <c r="Q53" s="3">
        <v>45</v>
      </c>
      <c r="R53" s="3">
        <v>45</v>
      </c>
      <c r="S53" s="3">
        <v>45</v>
      </c>
      <c r="T53" s="3">
        <v>45</v>
      </c>
      <c r="U53" s="3">
        <v>45</v>
      </c>
      <c r="V53" s="3">
        <v>45</v>
      </c>
      <c r="W53" s="3">
        <v>45</v>
      </c>
      <c r="X53" s="3">
        <v>45</v>
      </c>
      <c r="Y53" s="3">
        <v>45</v>
      </c>
      <c r="Z53" s="3">
        <v>45</v>
      </c>
      <c r="AA53" s="3">
        <v>45</v>
      </c>
      <c r="AB53" s="3">
        <v>45</v>
      </c>
      <c r="AC53" s="3">
        <v>45</v>
      </c>
      <c r="AD53" s="3" t="s">
        <v>228</v>
      </c>
      <c r="AE53" s="4">
        <v>43579</v>
      </c>
      <c r="AF53" s="4">
        <v>43579</v>
      </c>
    </row>
    <row r="54" spans="1:32" x14ac:dyDescent="0.25">
      <c r="A54" s="9">
        <v>2019</v>
      </c>
      <c r="B54" s="4">
        <v>43466</v>
      </c>
      <c r="C54" s="4">
        <v>43555</v>
      </c>
      <c r="D54" s="9" t="s">
        <v>97</v>
      </c>
      <c r="E54" s="3">
        <f>[1]Recuperado_Hoja1!$P$2</f>
        <v>19</v>
      </c>
      <c r="F54" s="3" t="str">
        <f>[1]Recuperado_Hoja1!Q47</f>
        <v>SECRETARIO PARTICULAR</v>
      </c>
      <c r="G54" s="3" t="str">
        <f>[1]Recuperado_Hoja1!Q47</f>
        <v>SECRETARIO PARTICULAR</v>
      </c>
      <c r="H54" s="3" t="str">
        <f>[1]Recuperado_Hoja1!M47</f>
        <v>SECRETRARIA ADMINISTRATIVA</v>
      </c>
      <c r="I54" s="3" t="str">
        <f>[1]Recuperado_Hoja1!G47</f>
        <v>ANA MARIA</v>
      </c>
      <c r="J54" s="3" t="str">
        <f>[1]Recuperado_Hoja1!I47</f>
        <v>GARCIA</v>
      </c>
      <c r="K54" s="3" t="str">
        <f>[1]Recuperado_Hoja1!J47</f>
        <v>PALAFOX</v>
      </c>
      <c r="L54" s="3"/>
      <c r="M54" s="7">
        <f>[1]Recuperado_Hoja1!AA47*2</f>
        <v>11110.74</v>
      </c>
      <c r="N54" s="3" t="s">
        <v>227</v>
      </c>
      <c r="O54" s="7">
        <f>[1]Recuperado_Hoja1!AC47*2</f>
        <v>10000</v>
      </c>
      <c r="P54" s="3" t="s">
        <v>227</v>
      </c>
      <c r="Q54" s="3">
        <v>46</v>
      </c>
      <c r="R54" s="3">
        <v>46</v>
      </c>
      <c r="S54" s="3">
        <v>46</v>
      </c>
      <c r="T54" s="3">
        <v>46</v>
      </c>
      <c r="U54" s="3">
        <v>46</v>
      </c>
      <c r="V54" s="3">
        <v>46</v>
      </c>
      <c r="W54" s="3">
        <v>46</v>
      </c>
      <c r="X54" s="3">
        <v>46</v>
      </c>
      <c r="Y54" s="3">
        <v>46</v>
      </c>
      <c r="Z54" s="3">
        <v>46</v>
      </c>
      <c r="AA54" s="3">
        <v>46</v>
      </c>
      <c r="AB54" s="3">
        <v>46</v>
      </c>
      <c r="AC54" s="3">
        <v>46</v>
      </c>
      <c r="AD54" s="3" t="s">
        <v>228</v>
      </c>
      <c r="AE54" s="4">
        <v>43579</v>
      </c>
      <c r="AF54" s="4">
        <v>43579</v>
      </c>
    </row>
    <row r="55" spans="1:32" x14ac:dyDescent="0.25">
      <c r="A55" s="9">
        <v>2019</v>
      </c>
      <c r="B55" s="4">
        <v>43466</v>
      </c>
      <c r="C55" s="4">
        <v>43555</v>
      </c>
      <c r="D55" s="9" t="s">
        <v>97</v>
      </c>
      <c r="E55" s="3">
        <f>[1]Recuperado_Hoja1!$P$2</f>
        <v>19</v>
      </c>
      <c r="F55" s="3" t="str">
        <f>[1]Recuperado_Hoja1!Q48</f>
        <v>SECRETARIO TECNICO</v>
      </c>
      <c r="G55" s="3" t="str">
        <f>[1]Recuperado_Hoja1!Q48</f>
        <v>SECRETARIO TECNICO</v>
      </c>
      <c r="H55" s="3" t="str">
        <f>[1]Recuperado_Hoja1!M48</f>
        <v>ASUNTOS MIGRATORIOS</v>
      </c>
      <c r="I55" s="3" t="str">
        <f>[1]Recuperado_Hoja1!G48</f>
        <v>MAGDIEL</v>
      </c>
      <c r="J55" s="3" t="str">
        <f>[1]Recuperado_Hoja1!I48</f>
        <v>GEORGE</v>
      </c>
      <c r="K55" s="3" t="str">
        <f>[1]Recuperado_Hoja1!J48</f>
        <v>GALICIA</v>
      </c>
      <c r="L55" s="3"/>
      <c r="M55" s="7">
        <f>[1]Recuperado_Hoja1!AA48*2</f>
        <v>14000</v>
      </c>
      <c r="N55" s="3" t="s">
        <v>227</v>
      </c>
      <c r="O55" s="7">
        <f>[1]Recuperado_Hoja1!AC48*2</f>
        <v>12303.06</v>
      </c>
      <c r="P55" s="3" t="s">
        <v>227</v>
      </c>
      <c r="Q55" s="3">
        <v>47</v>
      </c>
      <c r="R55" s="3">
        <v>47</v>
      </c>
      <c r="S55" s="3">
        <v>47</v>
      </c>
      <c r="T55" s="3">
        <v>47</v>
      </c>
      <c r="U55" s="3">
        <v>47</v>
      </c>
      <c r="V55" s="3">
        <v>47</v>
      </c>
      <c r="W55" s="3">
        <v>47</v>
      </c>
      <c r="X55" s="3">
        <v>47</v>
      </c>
      <c r="Y55" s="3">
        <v>47</v>
      </c>
      <c r="Z55" s="3">
        <v>47</v>
      </c>
      <c r="AA55" s="3">
        <v>47</v>
      </c>
      <c r="AB55" s="3">
        <v>47</v>
      </c>
      <c r="AC55" s="3">
        <v>47</v>
      </c>
      <c r="AD55" s="3" t="s">
        <v>228</v>
      </c>
      <c r="AE55" s="4">
        <v>43579</v>
      </c>
      <c r="AF55" s="4">
        <v>43579</v>
      </c>
    </row>
    <row r="56" spans="1:32" x14ac:dyDescent="0.25">
      <c r="A56" s="9">
        <v>2019</v>
      </c>
      <c r="B56" s="4">
        <v>43466</v>
      </c>
      <c r="C56" s="4">
        <v>43555</v>
      </c>
      <c r="D56" s="9" t="s">
        <v>97</v>
      </c>
      <c r="E56" s="3">
        <f>[1]Recuperado_Hoja1!$P$2</f>
        <v>19</v>
      </c>
      <c r="F56" s="3" t="str">
        <f>[1]Recuperado_Hoja1!Q49</f>
        <v>SECRETARIO PARTICULAR</v>
      </c>
      <c r="G56" s="3" t="str">
        <f>[1]Recuperado_Hoja1!Q49</f>
        <v>SECRETARIO PARTICULAR</v>
      </c>
      <c r="H56" s="3" t="str">
        <f>[1]Recuperado_Hoja1!M49</f>
        <v>PERSONAL DIPUTADOS</v>
      </c>
      <c r="I56" s="3" t="str">
        <f>[1]Recuperado_Hoja1!G49</f>
        <v>BENITO</v>
      </c>
      <c r="J56" s="3" t="str">
        <f>[1]Recuperado_Hoja1!I49</f>
        <v>GONZALEZ</v>
      </c>
      <c r="K56" s="3" t="str">
        <f>[1]Recuperado_Hoja1!J49</f>
        <v>CERVANTES</v>
      </c>
      <c r="L56" s="3"/>
      <c r="M56" s="7">
        <f>[1]Recuperado_Hoja1!AA49*2</f>
        <v>4000</v>
      </c>
      <c r="N56" s="3" t="s">
        <v>227</v>
      </c>
      <c r="O56" s="7">
        <f>[1]Recuperado_Hoja1!AC49*2</f>
        <v>3769.92</v>
      </c>
      <c r="P56" s="3" t="s">
        <v>227</v>
      </c>
      <c r="Q56" s="3">
        <v>48</v>
      </c>
      <c r="R56" s="3">
        <v>48</v>
      </c>
      <c r="S56" s="3">
        <v>48</v>
      </c>
      <c r="T56" s="3">
        <v>48</v>
      </c>
      <c r="U56" s="3">
        <v>48</v>
      </c>
      <c r="V56" s="3">
        <v>48</v>
      </c>
      <c r="W56" s="3">
        <v>48</v>
      </c>
      <c r="X56" s="3">
        <v>48</v>
      </c>
      <c r="Y56" s="3">
        <v>48</v>
      </c>
      <c r="Z56" s="3">
        <v>48</v>
      </c>
      <c r="AA56" s="3">
        <v>48</v>
      </c>
      <c r="AB56" s="3">
        <v>48</v>
      </c>
      <c r="AC56" s="3">
        <v>48</v>
      </c>
      <c r="AD56" s="3" t="s">
        <v>228</v>
      </c>
      <c r="AE56" s="4">
        <v>43579</v>
      </c>
      <c r="AF56" s="4">
        <v>43579</v>
      </c>
    </row>
    <row r="57" spans="1:32" x14ac:dyDescent="0.25">
      <c r="A57" s="9">
        <v>2019</v>
      </c>
      <c r="B57" s="4">
        <v>43466</v>
      </c>
      <c r="C57" s="4">
        <v>43555</v>
      </c>
      <c r="D57" s="9" t="s">
        <v>97</v>
      </c>
      <c r="E57" s="3">
        <f>[1]Recuperado_Hoja1!$P$2</f>
        <v>19</v>
      </c>
      <c r="F57" s="3" t="str">
        <f>[1]Recuperado_Hoja1!Q50</f>
        <v>SECRETARIO TECNICO</v>
      </c>
      <c r="G57" s="3" t="str">
        <f>[1]Recuperado_Hoja1!Q50</f>
        <v>SECRETARIO TECNICO</v>
      </c>
      <c r="H57" s="3" t="str">
        <f>[1]Recuperado_Hoja1!M50</f>
        <v>FOMENTO AGROPECUARIO Y DESARROLLO RURAL</v>
      </c>
      <c r="I57" s="3" t="str">
        <f>[1]Recuperado_Hoja1!G50</f>
        <v>JULIO ALBERTO</v>
      </c>
      <c r="J57" s="3" t="str">
        <f>[1]Recuperado_Hoja1!I50</f>
        <v>GONZALEZ</v>
      </c>
      <c r="K57" s="3" t="str">
        <f>[1]Recuperado_Hoja1!J50</f>
        <v>HERNANDEZ</v>
      </c>
      <c r="L57" s="3"/>
      <c r="M57" s="7">
        <f>[1]Recuperado_Hoja1!AA50*2</f>
        <v>14000</v>
      </c>
      <c r="N57" s="3" t="s">
        <v>227</v>
      </c>
      <c r="O57" s="7">
        <f>[1]Recuperado_Hoja1!AC50*2</f>
        <v>12303.06</v>
      </c>
      <c r="P57" s="3" t="s">
        <v>227</v>
      </c>
      <c r="Q57" s="3">
        <v>49</v>
      </c>
      <c r="R57" s="3">
        <v>49</v>
      </c>
      <c r="S57" s="3">
        <v>49</v>
      </c>
      <c r="T57" s="3">
        <v>49</v>
      </c>
      <c r="U57" s="3">
        <v>49</v>
      </c>
      <c r="V57" s="3">
        <v>49</v>
      </c>
      <c r="W57" s="3">
        <v>49</v>
      </c>
      <c r="X57" s="3">
        <v>49</v>
      </c>
      <c r="Y57" s="3">
        <v>49</v>
      </c>
      <c r="Z57" s="3">
        <v>49</v>
      </c>
      <c r="AA57" s="3">
        <v>49</v>
      </c>
      <c r="AB57" s="3">
        <v>49</v>
      </c>
      <c r="AC57" s="3">
        <v>49</v>
      </c>
      <c r="AD57" s="3" t="s">
        <v>228</v>
      </c>
      <c r="AE57" s="4">
        <v>43579</v>
      </c>
      <c r="AF57" s="4">
        <v>43579</v>
      </c>
    </row>
    <row r="58" spans="1:32" x14ac:dyDescent="0.25">
      <c r="A58" s="9">
        <v>2019</v>
      </c>
      <c r="B58" s="4">
        <v>43466</v>
      </c>
      <c r="C58" s="4">
        <v>43555</v>
      </c>
      <c r="D58" s="9" t="s">
        <v>97</v>
      </c>
      <c r="E58" s="3">
        <f>[1]Recuperado_Hoja1!$P$2</f>
        <v>19</v>
      </c>
      <c r="F58" s="3" t="str">
        <f>[1]Recuperado_Hoja1!Q51</f>
        <v>SECRETARIO PARTICULAR</v>
      </c>
      <c r="G58" s="3" t="str">
        <f>[1]Recuperado_Hoja1!Q51</f>
        <v>SECRETARIO PARTICULAR</v>
      </c>
      <c r="H58" s="3" t="str">
        <f>[1]Recuperado_Hoja1!M51</f>
        <v>PERSONAL DIPUTADOS</v>
      </c>
      <c r="I58" s="3" t="str">
        <f>[1]Recuperado_Hoja1!G51</f>
        <v>VERONICA</v>
      </c>
      <c r="J58" s="3" t="str">
        <f>[1]Recuperado_Hoja1!I51</f>
        <v>GONZALEZ</v>
      </c>
      <c r="K58" s="3" t="str">
        <f>[1]Recuperado_Hoja1!J51</f>
        <v>HERNANDEZ</v>
      </c>
      <c r="L58" s="3"/>
      <c r="M58" s="7">
        <f>[1]Recuperado_Hoja1!AA51*2</f>
        <v>7578.66</v>
      </c>
      <c r="N58" s="3" t="s">
        <v>227</v>
      </c>
      <c r="O58" s="7">
        <f>[1]Recuperado_Hoja1!AC51*2</f>
        <v>7000</v>
      </c>
      <c r="P58" s="3" t="s">
        <v>227</v>
      </c>
      <c r="Q58" s="3">
        <v>50</v>
      </c>
      <c r="R58" s="3">
        <v>50</v>
      </c>
      <c r="S58" s="3">
        <v>50</v>
      </c>
      <c r="T58" s="3">
        <v>50</v>
      </c>
      <c r="U58" s="3">
        <v>50</v>
      </c>
      <c r="V58" s="3">
        <v>50</v>
      </c>
      <c r="W58" s="3">
        <v>50</v>
      </c>
      <c r="X58" s="3">
        <v>50</v>
      </c>
      <c r="Y58" s="3">
        <v>50</v>
      </c>
      <c r="Z58" s="3">
        <v>50</v>
      </c>
      <c r="AA58" s="3">
        <v>50</v>
      </c>
      <c r="AB58" s="3">
        <v>50</v>
      </c>
      <c r="AC58" s="3">
        <v>50</v>
      </c>
      <c r="AD58" s="3" t="s">
        <v>228</v>
      </c>
      <c r="AE58" s="4">
        <v>43579</v>
      </c>
      <c r="AF58" s="4">
        <v>43579</v>
      </c>
    </row>
    <row r="59" spans="1:32" x14ac:dyDescent="0.25">
      <c r="A59" s="9">
        <v>2019</v>
      </c>
      <c r="B59" s="4">
        <v>43466</v>
      </c>
      <c r="C59" s="4">
        <v>43555</v>
      </c>
      <c r="D59" s="9" t="s">
        <v>97</v>
      </c>
      <c r="E59" s="3">
        <f>[1]Recuperado_Hoja1!$P$2</f>
        <v>19</v>
      </c>
      <c r="F59" s="3" t="str">
        <f>[1]Recuperado_Hoja1!Q52</f>
        <v>SECRETARIO PARTICULAR</v>
      </c>
      <c r="G59" s="3" t="str">
        <f>[1]Recuperado_Hoja1!Q52</f>
        <v>SECRETARIO PARTICULAR</v>
      </c>
      <c r="H59" s="3" t="str">
        <f>[1]Recuperado_Hoja1!M52</f>
        <v>INSTITUTO DE ESTUDIOS LEGISLATIVOS</v>
      </c>
      <c r="I59" s="3" t="str">
        <f>[1]Recuperado_Hoja1!G52</f>
        <v>VICTORIA</v>
      </c>
      <c r="J59" s="3" t="str">
        <f>[1]Recuperado_Hoja1!I52</f>
        <v>GONZALEZ</v>
      </c>
      <c r="K59" s="3" t="str">
        <f>[1]Recuperado_Hoja1!J52</f>
        <v>LEAL</v>
      </c>
      <c r="L59" s="3"/>
      <c r="M59" s="7">
        <f>[1]Recuperado_Hoja1!AA52*2</f>
        <v>10000</v>
      </c>
      <c r="N59" s="3" t="s">
        <v>227</v>
      </c>
      <c r="O59" s="7">
        <f>[1]Recuperado_Hoja1!AC52*2</f>
        <v>9087.7199999999993</v>
      </c>
      <c r="P59" s="3" t="s">
        <v>227</v>
      </c>
      <c r="Q59" s="3">
        <v>51</v>
      </c>
      <c r="R59" s="3">
        <v>51</v>
      </c>
      <c r="S59" s="3">
        <v>51</v>
      </c>
      <c r="T59" s="3">
        <v>51</v>
      </c>
      <c r="U59" s="3">
        <v>51</v>
      </c>
      <c r="V59" s="3">
        <v>51</v>
      </c>
      <c r="W59" s="3">
        <v>51</v>
      </c>
      <c r="X59" s="3">
        <v>51</v>
      </c>
      <c r="Y59" s="3">
        <v>51</v>
      </c>
      <c r="Z59" s="3">
        <v>51</v>
      </c>
      <c r="AA59" s="3">
        <v>51</v>
      </c>
      <c r="AB59" s="3">
        <v>51</v>
      </c>
      <c r="AC59" s="3">
        <v>51</v>
      </c>
      <c r="AD59" s="3" t="s">
        <v>228</v>
      </c>
      <c r="AE59" s="4">
        <v>43579</v>
      </c>
      <c r="AF59" s="4">
        <v>43579</v>
      </c>
    </row>
    <row r="60" spans="1:32" x14ac:dyDescent="0.25">
      <c r="A60" s="9">
        <v>2019</v>
      </c>
      <c r="B60" s="4">
        <v>43466</v>
      </c>
      <c r="C60" s="4">
        <v>43555</v>
      </c>
      <c r="D60" s="9" t="s">
        <v>97</v>
      </c>
      <c r="E60" s="3">
        <f>[1]Recuperado_Hoja1!$P$2</f>
        <v>19</v>
      </c>
      <c r="F60" s="3" t="str">
        <f>[1]Recuperado_Hoja1!Q53</f>
        <v>SECRETARIO PARTICULAR</v>
      </c>
      <c r="G60" s="3" t="str">
        <f>[1]Recuperado_Hoja1!Q53</f>
        <v>SECRETARIO PARTICULAR</v>
      </c>
      <c r="H60" s="3" t="str">
        <f>[1]Recuperado_Hoja1!M53</f>
        <v>PERSONAL DIPUTADOS</v>
      </c>
      <c r="I60" s="3" t="str">
        <f>[1]Recuperado_Hoja1!G53</f>
        <v>MAGDA STEFANY</v>
      </c>
      <c r="J60" s="3" t="str">
        <f>[1]Recuperado_Hoja1!I53</f>
        <v>GONZALEZ</v>
      </c>
      <c r="K60" s="3" t="str">
        <f>[1]Recuperado_Hoja1!J53</f>
        <v>VAZQUEZ</v>
      </c>
      <c r="L60" s="3"/>
      <c r="M60" s="7">
        <f>[1]Recuperado_Hoja1!AA53*2</f>
        <v>20000</v>
      </c>
      <c r="N60" s="3" t="s">
        <v>227</v>
      </c>
      <c r="O60" s="7">
        <f>[1]Recuperado_Hoja1!AC53*2</f>
        <v>17021.46</v>
      </c>
      <c r="P60" s="3" t="s">
        <v>227</v>
      </c>
      <c r="Q60" s="3">
        <v>52</v>
      </c>
      <c r="R60" s="3">
        <v>52</v>
      </c>
      <c r="S60" s="3">
        <v>52</v>
      </c>
      <c r="T60" s="3">
        <v>52</v>
      </c>
      <c r="U60" s="3">
        <v>52</v>
      </c>
      <c r="V60" s="3">
        <v>52</v>
      </c>
      <c r="W60" s="3">
        <v>52</v>
      </c>
      <c r="X60" s="3">
        <v>52</v>
      </c>
      <c r="Y60" s="3">
        <v>52</v>
      </c>
      <c r="Z60" s="3">
        <v>52</v>
      </c>
      <c r="AA60" s="3">
        <v>52</v>
      </c>
      <c r="AB60" s="3">
        <v>52</v>
      </c>
      <c r="AC60" s="3">
        <v>52</v>
      </c>
      <c r="AD60" s="3" t="s">
        <v>228</v>
      </c>
      <c r="AE60" s="4">
        <v>43579</v>
      </c>
      <c r="AF60" s="4">
        <v>43579</v>
      </c>
    </row>
    <row r="61" spans="1:32" x14ac:dyDescent="0.25">
      <c r="A61" s="9">
        <v>2019</v>
      </c>
      <c r="B61" s="4">
        <v>43466</v>
      </c>
      <c r="C61" s="4">
        <v>43555</v>
      </c>
      <c r="D61" s="9" t="s">
        <v>97</v>
      </c>
      <c r="E61" s="3">
        <f>[1]Recuperado_Hoja1!$P$2</f>
        <v>19</v>
      </c>
      <c r="F61" s="3" t="str">
        <f>[1]Recuperado_Hoja1!Q54</f>
        <v>SECRETARIO PARTICULAR</v>
      </c>
      <c r="G61" s="3" t="str">
        <f>[1]Recuperado_Hoja1!Q54</f>
        <v>SECRETARIO PARTICULAR</v>
      </c>
      <c r="H61" s="3" t="str">
        <f>[1]Recuperado_Hoja1!M54</f>
        <v>RECURSOS HUMANOS</v>
      </c>
      <c r="I61" s="3" t="str">
        <f>[1]Recuperado_Hoja1!G54</f>
        <v>JULIO CESAR</v>
      </c>
      <c r="J61" s="3" t="str">
        <f>[1]Recuperado_Hoja1!I54</f>
        <v>GONZALEZ</v>
      </c>
      <c r="K61" s="3" t="str">
        <f>[1]Recuperado_Hoja1!J54</f>
        <v>VILLEGAS</v>
      </c>
      <c r="L61" s="3"/>
      <c r="M61" s="7">
        <f>[1]Recuperado_Hoja1!AA54*2</f>
        <v>11110.74</v>
      </c>
      <c r="N61" s="3" t="s">
        <v>227</v>
      </c>
      <c r="O61" s="7">
        <f>[1]Recuperado_Hoja1!AC54*2</f>
        <v>10000</v>
      </c>
      <c r="P61" s="3" t="s">
        <v>227</v>
      </c>
      <c r="Q61" s="3">
        <v>53</v>
      </c>
      <c r="R61" s="3">
        <v>53</v>
      </c>
      <c r="S61" s="3">
        <v>53</v>
      </c>
      <c r="T61" s="3">
        <v>53</v>
      </c>
      <c r="U61" s="3">
        <v>53</v>
      </c>
      <c r="V61" s="3">
        <v>53</v>
      </c>
      <c r="W61" s="3">
        <v>53</v>
      </c>
      <c r="X61" s="3">
        <v>53</v>
      </c>
      <c r="Y61" s="3">
        <v>53</v>
      </c>
      <c r="Z61" s="3">
        <v>53</v>
      </c>
      <c r="AA61" s="3">
        <v>53</v>
      </c>
      <c r="AB61" s="3">
        <v>53</v>
      </c>
      <c r="AC61" s="3">
        <v>53</v>
      </c>
      <c r="AD61" s="3" t="s">
        <v>228</v>
      </c>
      <c r="AE61" s="4">
        <v>43579</v>
      </c>
      <c r="AF61" s="4">
        <v>43579</v>
      </c>
    </row>
    <row r="62" spans="1:32" x14ac:dyDescent="0.25">
      <c r="A62" s="9">
        <v>2019</v>
      </c>
      <c r="B62" s="4">
        <v>43466</v>
      </c>
      <c r="C62" s="4">
        <v>43555</v>
      </c>
      <c r="D62" s="9" t="s">
        <v>97</v>
      </c>
      <c r="E62" s="3">
        <f>[1]Recuperado_Hoja1!$P$2</f>
        <v>19</v>
      </c>
      <c r="F62" s="3" t="str">
        <f>[1]Recuperado_Hoja1!Q55</f>
        <v>SECRETARIO PARTICULAR</v>
      </c>
      <c r="G62" s="3" t="str">
        <f>[1]Recuperado_Hoja1!Q55</f>
        <v>SECRETARIO PARTICULAR</v>
      </c>
      <c r="H62" s="3" t="str">
        <f>[1]Recuperado_Hoja1!M55</f>
        <v>PERSONAL DIPUTADOS</v>
      </c>
      <c r="I62" s="3" t="str">
        <f>[1]Recuperado_Hoja1!G55</f>
        <v>CARIDAD</v>
      </c>
      <c r="J62" s="3" t="str">
        <f>[1]Recuperado_Hoja1!I55</f>
        <v>GUTIERREZ</v>
      </c>
      <c r="K62" s="3" t="str">
        <f>[1]Recuperado_Hoja1!J55</f>
        <v>CERVANTES</v>
      </c>
      <c r="L62" s="3"/>
      <c r="M62" s="7">
        <f>[1]Recuperado_Hoja1!AA55*2</f>
        <v>8705.1</v>
      </c>
      <c r="N62" s="3" t="s">
        <v>227</v>
      </c>
      <c r="O62" s="7">
        <f>[1]Recuperado_Hoja1!AC55*2</f>
        <v>8000</v>
      </c>
      <c r="P62" s="3" t="s">
        <v>227</v>
      </c>
      <c r="Q62" s="3">
        <v>54</v>
      </c>
      <c r="R62" s="3">
        <v>54</v>
      </c>
      <c r="S62" s="3">
        <v>54</v>
      </c>
      <c r="T62" s="3">
        <v>54</v>
      </c>
      <c r="U62" s="3">
        <v>54</v>
      </c>
      <c r="V62" s="3">
        <v>54</v>
      </c>
      <c r="W62" s="3">
        <v>54</v>
      </c>
      <c r="X62" s="3">
        <v>54</v>
      </c>
      <c r="Y62" s="3">
        <v>54</v>
      </c>
      <c r="Z62" s="3">
        <v>54</v>
      </c>
      <c r="AA62" s="3">
        <v>54</v>
      </c>
      <c r="AB62" s="3">
        <v>54</v>
      </c>
      <c r="AC62" s="3">
        <v>54</v>
      </c>
      <c r="AD62" s="3" t="s">
        <v>228</v>
      </c>
      <c r="AE62" s="4">
        <v>43579</v>
      </c>
      <c r="AF62" s="4">
        <v>43579</v>
      </c>
    </row>
    <row r="63" spans="1:32" x14ac:dyDescent="0.25">
      <c r="A63" s="9">
        <v>2019</v>
      </c>
      <c r="B63" s="4">
        <v>43466</v>
      </c>
      <c r="C63" s="4">
        <v>43555</v>
      </c>
      <c r="D63" s="9" t="s">
        <v>97</v>
      </c>
      <c r="E63" s="3">
        <f>[1]Recuperado_Hoja1!$P$2</f>
        <v>19</v>
      </c>
      <c r="F63" s="3" t="str">
        <f>[1]Recuperado_Hoja1!Q56</f>
        <v>SECRETARIO PARTICULAR</v>
      </c>
      <c r="G63" s="3" t="str">
        <f>[1]Recuperado_Hoja1!Q56</f>
        <v>SECRETARIO PARTICULAR</v>
      </c>
      <c r="H63" s="3" t="str">
        <f>[1]Recuperado_Hoja1!M56</f>
        <v>PERSONAL DIPUTADOS</v>
      </c>
      <c r="I63" s="3" t="str">
        <f>[1]Recuperado_Hoja1!G56</f>
        <v>CARLOS EMMANUEL</v>
      </c>
      <c r="J63" s="3" t="str">
        <f>[1]Recuperado_Hoja1!I56</f>
        <v>GUTIERREZ</v>
      </c>
      <c r="K63" s="3" t="str">
        <f>[1]Recuperado_Hoja1!J56</f>
        <v>CHAVEZ</v>
      </c>
      <c r="L63" s="3"/>
      <c r="M63" s="7">
        <f>[1]Recuperado_Hoja1!AA56*2</f>
        <v>5000</v>
      </c>
      <c r="N63" s="3" t="s">
        <v>227</v>
      </c>
      <c r="O63" s="7">
        <f>[1]Recuperado_Hoja1!AC56*2</f>
        <v>4701.8999999999996</v>
      </c>
      <c r="P63" s="3" t="s">
        <v>227</v>
      </c>
      <c r="Q63" s="3">
        <v>55</v>
      </c>
      <c r="R63" s="3">
        <v>55</v>
      </c>
      <c r="S63" s="3">
        <v>55</v>
      </c>
      <c r="T63" s="3">
        <v>55</v>
      </c>
      <c r="U63" s="3">
        <v>55</v>
      </c>
      <c r="V63" s="3">
        <v>55</v>
      </c>
      <c r="W63" s="3">
        <v>55</v>
      </c>
      <c r="X63" s="3">
        <v>55</v>
      </c>
      <c r="Y63" s="3">
        <v>55</v>
      </c>
      <c r="Z63" s="3">
        <v>55</v>
      </c>
      <c r="AA63" s="3">
        <v>55</v>
      </c>
      <c r="AB63" s="3">
        <v>55</v>
      </c>
      <c r="AC63" s="3">
        <v>55</v>
      </c>
      <c r="AD63" s="3" t="s">
        <v>228</v>
      </c>
      <c r="AE63" s="4">
        <v>43579</v>
      </c>
      <c r="AF63" s="4">
        <v>43579</v>
      </c>
    </row>
    <row r="64" spans="1:32" x14ac:dyDescent="0.25">
      <c r="A64" s="9">
        <v>2019</v>
      </c>
      <c r="B64" s="4">
        <v>43466</v>
      </c>
      <c r="C64" s="4">
        <v>43555</v>
      </c>
      <c r="D64" s="9" t="s">
        <v>97</v>
      </c>
      <c r="E64" s="3">
        <f>[1]Recuperado_Hoja1!$P$2</f>
        <v>19</v>
      </c>
      <c r="F64" s="3" t="str">
        <f>[1]Recuperado_Hoja1!Q57</f>
        <v>SECRETARIO PARTICULAR</v>
      </c>
      <c r="G64" s="3" t="str">
        <f>[1]Recuperado_Hoja1!Q57</f>
        <v>SECRETARIO PARTICULAR</v>
      </c>
      <c r="H64" s="3" t="str">
        <f>[1]Recuperado_Hoja1!M57</f>
        <v>INSTITUTO DE ESTUDIOS LEGISLATIVOS</v>
      </c>
      <c r="I64" s="3" t="str">
        <f>[1]Recuperado_Hoja1!G57</f>
        <v>FRANCISCA EVELIN</v>
      </c>
      <c r="J64" s="3" t="str">
        <f>[1]Recuperado_Hoja1!I57</f>
        <v>GUTIERREZ</v>
      </c>
      <c r="K64" s="3" t="str">
        <f>[1]Recuperado_Hoja1!J57</f>
        <v>MARQUEZ</v>
      </c>
      <c r="L64" s="3"/>
      <c r="M64" s="7">
        <f>[1]Recuperado_Hoja1!AA57*2</f>
        <v>7000</v>
      </c>
      <c r="N64" s="3" t="s">
        <v>227</v>
      </c>
      <c r="O64" s="7">
        <f>[1]Recuperado_Hoja1!AC57*2</f>
        <v>6484.3</v>
      </c>
      <c r="P64" s="3" t="s">
        <v>227</v>
      </c>
      <c r="Q64" s="3">
        <v>56</v>
      </c>
      <c r="R64" s="3">
        <v>56</v>
      </c>
      <c r="S64" s="3">
        <v>56</v>
      </c>
      <c r="T64" s="3">
        <v>56</v>
      </c>
      <c r="U64" s="3">
        <v>56</v>
      </c>
      <c r="V64" s="3">
        <v>56</v>
      </c>
      <c r="W64" s="3">
        <v>56</v>
      </c>
      <c r="X64" s="3">
        <v>56</v>
      </c>
      <c r="Y64" s="3">
        <v>56</v>
      </c>
      <c r="Z64" s="3">
        <v>56</v>
      </c>
      <c r="AA64" s="3">
        <v>56</v>
      </c>
      <c r="AB64" s="3">
        <v>56</v>
      </c>
      <c r="AC64" s="3">
        <v>56</v>
      </c>
      <c r="AD64" s="3" t="s">
        <v>228</v>
      </c>
      <c r="AE64" s="4">
        <v>43579</v>
      </c>
      <c r="AF64" s="4">
        <v>43579</v>
      </c>
    </row>
    <row r="65" spans="1:32" x14ac:dyDescent="0.25">
      <c r="A65" s="9">
        <v>2019</v>
      </c>
      <c r="B65" s="4">
        <v>43466</v>
      </c>
      <c r="C65" s="4">
        <v>43555</v>
      </c>
      <c r="D65" s="9" t="s">
        <v>97</v>
      </c>
      <c r="E65" s="3">
        <f>[1]Recuperado_Hoja1!$P$2</f>
        <v>19</v>
      </c>
      <c r="F65" s="3" t="str">
        <f>[1]Recuperado_Hoja1!Q58</f>
        <v>SECRETARIO PARTICULAR</v>
      </c>
      <c r="G65" s="3" t="str">
        <f>[1]Recuperado_Hoja1!Q58</f>
        <v>SECRETARIO PARTICULAR</v>
      </c>
      <c r="H65" s="3" t="str">
        <f>[1]Recuperado_Hoja1!M58</f>
        <v>PERSONAL DIPUTADOS</v>
      </c>
      <c r="I65" s="3" t="str">
        <f>[1]Recuperado_Hoja1!G58</f>
        <v>JOSE JAVIER</v>
      </c>
      <c r="J65" s="3" t="str">
        <f>[1]Recuperado_Hoja1!I58</f>
        <v>HERNANDEZ</v>
      </c>
      <c r="K65" s="3" t="str">
        <f>[1]Recuperado_Hoja1!J58</f>
        <v>ESPEJEL</v>
      </c>
      <c r="L65" s="3"/>
      <c r="M65" s="7">
        <f>[1]Recuperado_Hoja1!AA58*2</f>
        <v>7000</v>
      </c>
      <c r="N65" s="3" t="s">
        <v>227</v>
      </c>
      <c r="O65" s="7">
        <f>[1]Recuperado_Hoja1!AC58*2</f>
        <v>6484.3</v>
      </c>
      <c r="P65" s="3" t="s">
        <v>227</v>
      </c>
      <c r="Q65" s="3">
        <v>57</v>
      </c>
      <c r="R65" s="3">
        <v>57</v>
      </c>
      <c r="S65" s="3">
        <v>57</v>
      </c>
      <c r="T65" s="3">
        <v>57</v>
      </c>
      <c r="U65" s="3">
        <v>57</v>
      </c>
      <c r="V65" s="3">
        <v>57</v>
      </c>
      <c r="W65" s="3">
        <v>57</v>
      </c>
      <c r="X65" s="3">
        <v>57</v>
      </c>
      <c r="Y65" s="3">
        <v>57</v>
      </c>
      <c r="Z65" s="3">
        <v>57</v>
      </c>
      <c r="AA65" s="3">
        <v>57</v>
      </c>
      <c r="AB65" s="3">
        <v>57</v>
      </c>
      <c r="AC65" s="3">
        <v>57</v>
      </c>
      <c r="AD65" s="3" t="s">
        <v>228</v>
      </c>
      <c r="AE65" s="4">
        <v>43579</v>
      </c>
      <c r="AF65" s="4">
        <v>43579</v>
      </c>
    </row>
    <row r="66" spans="1:32" x14ac:dyDescent="0.25">
      <c r="A66" s="9">
        <v>2019</v>
      </c>
      <c r="B66" s="4">
        <v>43466</v>
      </c>
      <c r="C66" s="4">
        <v>43555</v>
      </c>
      <c r="D66" s="9" t="s">
        <v>97</v>
      </c>
      <c r="E66" s="3">
        <f>[1]Recuperado_Hoja1!$P$2</f>
        <v>19</v>
      </c>
      <c r="F66" s="3" t="str">
        <f>[1]Recuperado_Hoja1!Q59</f>
        <v>SECRETARIO PARTICULAR</v>
      </c>
      <c r="G66" s="3" t="str">
        <f>[1]Recuperado_Hoja1!Q59</f>
        <v>SECRETARIO PARTICULAR</v>
      </c>
      <c r="H66" s="3" t="str">
        <f>[1]Recuperado_Hoja1!M59</f>
        <v>PERSONAL DIPUTADOS</v>
      </c>
      <c r="I66" s="3" t="str">
        <f>[1]Recuperado_Hoja1!G59</f>
        <v>ELIZABETH</v>
      </c>
      <c r="J66" s="3" t="str">
        <f>[1]Recuperado_Hoja1!I59</f>
        <v>HERNANDEZ</v>
      </c>
      <c r="K66" s="3" t="str">
        <f>[1]Recuperado_Hoja1!J59</f>
        <v>FRANCO</v>
      </c>
      <c r="L66" s="3"/>
      <c r="M66" s="7">
        <f>[1]Recuperado_Hoja1!AA59*2</f>
        <v>10000</v>
      </c>
      <c r="N66" s="3" t="s">
        <v>227</v>
      </c>
      <c r="O66" s="7">
        <f>[1]Recuperado_Hoja1!AC59*2</f>
        <v>9087.7199999999993</v>
      </c>
      <c r="P66" s="3" t="s">
        <v>227</v>
      </c>
      <c r="Q66" s="3">
        <v>58</v>
      </c>
      <c r="R66" s="3">
        <v>58</v>
      </c>
      <c r="S66" s="3">
        <v>58</v>
      </c>
      <c r="T66" s="3">
        <v>58</v>
      </c>
      <c r="U66" s="3">
        <v>58</v>
      </c>
      <c r="V66" s="3">
        <v>58</v>
      </c>
      <c r="W66" s="3">
        <v>58</v>
      </c>
      <c r="X66" s="3">
        <v>58</v>
      </c>
      <c r="Y66" s="3">
        <v>58</v>
      </c>
      <c r="Z66" s="3">
        <v>58</v>
      </c>
      <c r="AA66" s="3">
        <v>58</v>
      </c>
      <c r="AB66" s="3">
        <v>58</v>
      </c>
      <c r="AC66" s="3">
        <v>58</v>
      </c>
      <c r="AD66" s="3" t="s">
        <v>228</v>
      </c>
      <c r="AE66" s="4">
        <v>43579</v>
      </c>
      <c r="AF66" s="4">
        <v>43579</v>
      </c>
    </row>
    <row r="67" spans="1:32" x14ac:dyDescent="0.25">
      <c r="A67" s="9">
        <v>2019</v>
      </c>
      <c r="B67" s="4">
        <v>43466</v>
      </c>
      <c r="C67" s="4">
        <v>43555</v>
      </c>
      <c r="D67" s="9" t="s">
        <v>97</v>
      </c>
      <c r="E67" s="3">
        <f>[1]Recuperado_Hoja1!$P$2</f>
        <v>19</v>
      </c>
      <c r="F67" s="3" t="str">
        <f>[1]Recuperado_Hoja1!Q60</f>
        <v>SECRETARIO TECNICO</v>
      </c>
      <c r="G67" s="3" t="str">
        <f>[1]Recuperado_Hoja1!Q60</f>
        <v>SECRETARIO TECNICO</v>
      </c>
      <c r="H67" s="3" t="str">
        <f>[1]Recuperado_Hoja1!M60</f>
        <v>COMISION DE FINANZAS Y FISCALIZACIÓN</v>
      </c>
      <c r="I67" s="3" t="str">
        <f>[1]Recuperado_Hoja1!G60</f>
        <v>EDER ZAIN</v>
      </c>
      <c r="J67" s="3" t="str">
        <f>[1]Recuperado_Hoja1!I60</f>
        <v>HERNANDEZ</v>
      </c>
      <c r="K67" s="3" t="str">
        <f>[1]Recuperado_Hoja1!J60</f>
        <v>HERNANDEZ</v>
      </c>
      <c r="L67" s="3"/>
      <c r="M67" s="7">
        <f>[1]Recuperado_Hoja1!AA60*2</f>
        <v>37000</v>
      </c>
      <c r="N67" s="3" t="s">
        <v>227</v>
      </c>
      <c r="O67" s="7">
        <f>[1]Recuperado_Hoja1!AC60*2</f>
        <v>30114.240000000002</v>
      </c>
      <c r="P67" s="3" t="s">
        <v>227</v>
      </c>
      <c r="Q67" s="3">
        <v>59</v>
      </c>
      <c r="R67" s="3">
        <v>59</v>
      </c>
      <c r="S67" s="3">
        <v>59</v>
      </c>
      <c r="T67" s="3">
        <v>59</v>
      </c>
      <c r="U67" s="3">
        <v>59</v>
      </c>
      <c r="V67" s="3">
        <v>59</v>
      </c>
      <c r="W67" s="3">
        <v>59</v>
      </c>
      <c r="X67" s="3">
        <v>59</v>
      </c>
      <c r="Y67" s="3">
        <v>59</v>
      </c>
      <c r="Z67" s="3">
        <v>59</v>
      </c>
      <c r="AA67" s="3">
        <v>59</v>
      </c>
      <c r="AB67" s="3">
        <v>59</v>
      </c>
      <c r="AC67" s="3">
        <v>59</v>
      </c>
      <c r="AD67" s="3" t="s">
        <v>228</v>
      </c>
      <c r="AE67" s="4">
        <v>43579</v>
      </c>
      <c r="AF67" s="4">
        <v>43579</v>
      </c>
    </row>
    <row r="68" spans="1:32" x14ac:dyDescent="0.25">
      <c r="A68" s="9">
        <v>2019</v>
      </c>
      <c r="B68" s="4">
        <v>43466</v>
      </c>
      <c r="C68" s="4">
        <v>43555</v>
      </c>
      <c r="D68" s="9" t="s">
        <v>97</v>
      </c>
      <c r="E68" s="3">
        <f>[1]Recuperado_Hoja1!$P$2</f>
        <v>19</v>
      </c>
      <c r="F68" s="3" t="str">
        <f>[1]Recuperado_Hoja1!Q61</f>
        <v>SECRETARIO PARTICULAR</v>
      </c>
      <c r="G68" s="3" t="str">
        <f>[1]Recuperado_Hoja1!Q61</f>
        <v>SECRETARIO PARTICULAR</v>
      </c>
      <c r="H68" s="3" t="str">
        <f>[1]Recuperado_Hoja1!M61</f>
        <v>DIRECCION JURIDICA</v>
      </c>
      <c r="I68" s="3" t="str">
        <f>[1]Recuperado_Hoja1!G61</f>
        <v>KARINA</v>
      </c>
      <c r="J68" s="3" t="str">
        <f>[1]Recuperado_Hoja1!I61</f>
        <v>HERNANDEZ</v>
      </c>
      <c r="K68" s="3" t="str">
        <f>[1]Recuperado_Hoja1!J61</f>
        <v>LEON</v>
      </c>
      <c r="L68" s="3"/>
      <c r="M68" s="7">
        <f>[1]Recuperado_Hoja1!AA61*2</f>
        <v>10000</v>
      </c>
      <c r="N68" s="3" t="s">
        <v>227</v>
      </c>
      <c r="O68" s="7">
        <f>[1]Recuperado_Hoja1!AC61*2</f>
        <v>9087.7199999999993</v>
      </c>
      <c r="P68" s="3" t="s">
        <v>227</v>
      </c>
      <c r="Q68" s="3">
        <v>60</v>
      </c>
      <c r="R68" s="3">
        <v>60</v>
      </c>
      <c r="S68" s="3">
        <v>60</v>
      </c>
      <c r="T68" s="3">
        <v>60</v>
      </c>
      <c r="U68" s="3">
        <v>60</v>
      </c>
      <c r="V68" s="3">
        <v>60</v>
      </c>
      <c r="W68" s="3">
        <v>60</v>
      </c>
      <c r="X68" s="3">
        <v>60</v>
      </c>
      <c r="Y68" s="3">
        <v>60</v>
      </c>
      <c r="Z68" s="3">
        <v>60</v>
      </c>
      <c r="AA68" s="3">
        <v>60</v>
      </c>
      <c r="AB68" s="3">
        <v>60</v>
      </c>
      <c r="AC68" s="3">
        <v>60</v>
      </c>
      <c r="AD68" s="3" t="s">
        <v>228</v>
      </c>
      <c r="AE68" s="4">
        <v>43579</v>
      </c>
      <c r="AF68" s="4">
        <v>43579</v>
      </c>
    </row>
    <row r="69" spans="1:32" x14ac:dyDescent="0.25">
      <c r="A69" s="9">
        <v>2019</v>
      </c>
      <c r="B69" s="4">
        <v>43466</v>
      </c>
      <c r="C69" s="4">
        <v>43555</v>
      </c>
      <c r="D69" s="9" t="s">
        <v>97</v>
      </c>
      <c r="E69" s="3">
        <f>[1]Recuperado_Hoja1!$P$2</f>
        <v>19</v>
      </c>
      <c r="F69" s="3" t="str">
        <f>[1]Recuperado_Hoja1!Q62</f>
        <v>SECRETARIO PARTICULAR</v>
      </c>
      <c r="G69" s="3" t="str">
        <f>[1]Recuperado_Hoja1!Q62</f>
        <v>SECRETARIO PARTICULAR</v>
      </c>
      <c r="H69" s="3" t="str">
        <f>[1]Recuperado_Hoja1!M62</f>
        <v>INSTITUTO DE ESTUDIOS LEGISLATIVOS</v>
      </c>
      <c r="I69" s="3" t="str">
        <f>[1]Recuperado_Hoja1!G62</f>
        <v>ADRIANA</v>
      </c>
      <c r="J69" s="3" t="str">
        <f>[1]Recuperado_Hoja1!I62</f>
        <v>HERNANDEZ</v>
      </c>
      <c r="K69" s="3" t="str">
        <f>[1]Recuperado_Hoja1!J62</f>
        <v>MORALES</v>
      </c>
      <c r="L69" s="3"/>
      <c r="M69" s="7">
        <f>[1]Recuperado_Hoja1!AA62*2</f>
        <v>15000</v>
      </c>
      <c r="N69" s="3" t="s">
        <v>227</v>
      </c>
      <c r="O69" s="7">
        <f>[1]Recuperado_Hoja1!AC62*2</f>
        <v>13089.46</v>
      </c>
      <c r="P69" s="3" t="s">
        <v>227</v>
      </c>
      <c r="Q69" s="3">
        <v>61</v>
      </c>
      <c r="R69" s="3">
        <v>61</v>
      </c>
      <c r="S69" s="3">
        <v>61</v>
      </c>
      <c r="T69" s="3">
        <v>61</v>
      </c>
      <c r="U69" s="3">
        <v>61</v>
      </c>
      <c r="V69" s="3">
        <v>61</v>
      </c>
      <c r="W69" s="3">
        <v>61</v>
      </c>
      <c r="X69" s="3">
        <v>61</v>
      </c>
      <c r="Y69" s="3">
        <v>61</v>
      </c>
      <c r="Z69" s="3">
        <v>61</v>
      </c>
      <c r="AA69" s="3">
        <v>61</v>
      </c>
      <c r="AB69" s="3">
        <v>61</v>
      </c>
      <c r="AC69" s="3">
        <v>61</v>
      </c>
      <c r="AD69" s="3" t="s">
        <v>228</v>
      </c>
      <c r="AE69" s="4">
        <v>43579</v>
      </c>
      <c r="AF69" s="4">
        <v>43579</v>
      </c>
    </row>
    <row r="70" spans="1:32" x14ac:dyDescent="0.25">
      <c r="A70" s="9">
        <v>2019</v>
      </c>
      <c r="B70" s="4">
        <v>43466</v>
      </c>
      <c r="C70" s="4">
        <v>43555</v>
      </c>
      <c r="D70" s="9" t="s">
        <v>97</v>
      </c>
      <c r="E70" s="3">
        <f>[1]Recuperado_Hoja1!$P$2</f>
        <v>19</v>
      </c>
      <c r="F70" s="3" t="str">
        <f>[1]Recuperado_Hoja1!Q63</f>
        <v>SECRETARIO TECNICO</v>
      </c>
      <c r="G70" s="3" t="str">
        <f>[1]Recuperado_Hoja1!Q63</f>
        <v>SECRETARIO TECNICO</v>
      </c>
      <c r="H70" s="3" t="str">
        <f>[1]Recuperado_Hoja1!M63</f>
        <v>INSTRUCTORA DE JUICIO POLITICO, DECLARAC</v>
      </c>
      <c r="I70" s="3" t="str">
        <f>[1]Recuperado_Hoja1!G63</f>
        <v>JOSE MANUEL</v>
      </c>
      <c r="J70" s="3" t="str">
        <f>[1]Recuperado_Hoja1!I63</f>
        <v>HERNANDEZ</v>
      </c>
      <c r="K70" s="3" t="str">
        <f>[1]Recuperado_Hoja1!J63</f>
        <v>MORALES</v>
      </c>
      <c r="L70" s="3"/>
      <c r="M70" s="7">
        <f>[1]Recuperado_Hoja1!AA63*2</f>
        <v>14000</v>
      </c>
      <c r="N70" s="3" t="s">
        <v>227</v>
      </c>
      <c r="O70" s="7">
        <f>[1]Recuperado_Hoja1!AC63*2</f>
        <v>12303.06</v>
      </c>
      <c r="P70" s="3" t="s">
        <v>227</v>
      </c>
      <c r="Q70" s="3">
        <v>62</v>
      </c>
      <c r="R70" s="3">
        <v>62</v>
      </c>
      <c r="S70" s="3">
        <v>62</v>
      </c>
      <c r="T70" s="3">
        <v>62</v>
      </c>
      <c r="U70" s="3">
        <v>62</v>
      </c>
      <c r="V70" s="3">
        <v>62</v>
      </c>
      <c r="W70" s="3">
        <v>62</v>
      </c>
      <c r="X70" s="3">
        <v>62</v>
      </c>
      <c r="Y70" s="3">
        <v>62</v>
      </c>
      <c r="Z70" s="3">
        <v>62</v>
      </c>
      <c r="AA70" s="3">
        <v>62</v>
      </c>
      <c r="AB70" s="3">
        <v>62</v>
      </c>
      <c r="AC70" s="3">
        <v>62</v>
      </c>
      <c r="AD70" s="3" t="s">
        <v>228</v>
      </c>
      <c r="AE70" s="4">
        <v>43579</v>
      </c>
      <c r="AF70" s="4">
        <v>43579</v>
      </c>
    </row>
    <row r="71" spans="1:32" x14ac:dyDescent="0.25">
      <c r="A71" s="9">
        <v>2019</v>
      </c>
      <c r="B71" s="4">
        <v>43466</v>
      </c>
      <c r="C71" s="4">
        <v>43555</v>
      </c>
      <c r="D71" s="9" t="s">
        <v>97</v>
      </c>
      <c r="E71" s="3">
        <f>[1]Recuperado_Hoja1!$P$2</f>
        <v>19</v>
      </c>
      <c r="F71" s="3" t="str">
        <f>[1]Recuperado_Hoja1!Q64</f>
        <v>SECRETARIO PARTICULAR</v>
      </c>
      <c r="G71" s="3" t="str">
        <f>[1]Recuperado_Hoja1!Q64</f>
        <v>SECRETARIO PARTICULAR</v>
      </c>
      <c r="H71" s="3" t="str">
        <f>[1]Recuperado_Hoja1!M64</f>
        <v>DIRECCION JURIDICA</v>
      </c>
      <c r="I71" s="3" t="str">
        <f>[1]Recuperado_Hoja1!G64</f>
        <v>ANDRES</v>
      </c>
      <c r="J71" s="3" t="str">
        <f>[1]Recuperado_Hoja1!I64</f>
        <v>HERNANDEZ</v>
      </c>
      <c r="K71" s="3" t="str">
        <f>[1]Recuperado_Hoja1!J64</f>
        <v>SEDEÑO</v>
      </c>
      <c r="L71" s="3"/>
      <c r="M71" s="7">
        <f>[1]Recuperado_Hoja1!AA64*2</f>
        <v>11693.46</v>
      </c>
      <c r="N71" s="3" t="s">
        <v>227</v>
      </c>
      <c r="O71" s="7">
        <f>[1]Recuperado_Hoja1!AC64*2</f>
        <v>10478.299999999999</v>
      </c>
      <c r="P71" s="3" t="s">
        <v>227</v>
      </c>
      <c r="Q71" s="3">
        <v>63</v>
      </c>
      <c r="R71" s="3">
        <v>63</v>
      </c>
      <c r="S71" s="3">
        <v>63</v>
      </c>
      <c r="T71" s="3">
        <v>63</v>
      </c>
      <c r="U71" s="3">
        <v>63</v>
      </c>
      <c r="V71" s="3">
        <v>63</v>
      </c>
      <c r="W71" s="3">
        <v>63</v>
      </c>
      <c r="X71" s="3">
        <v>63</v>
      </c>
      <c r="Y71" s="3">
        <v>63</v>
      </c>
      <c r="Z71" s="3">
        <v>63</v>
      </c>
      <c r="AA71" s="3">
        <v>63</v>
      </c>
      <c r="AB71" s="3">
        <v>63</v>
      </c>
      <c r="AC71" s="3">
        <v>63</v>
      </c>
      <c r="AD71" s="3" t="s">
        <v>228</v>
      </c>
      <c r="AE71" s="4">
        <v>43579</v>
      </c>
      <c r="AF71" s="4">
        <v>43579</v>
      </c>
    </row>
    <row r="72" spans="1:32" x14ac:dyDescent="0.25">
      <c r="A72" s="9">
        <v>2019</v>
      </c>
      <c r="B72" s="4">
        <v>43466</v>
      </c>
      <c r="C72" s="4">
        <v>43555</v>
      </c>
      <c r="D72" s="9" t="s">
        <v>97</v>
      </c>
      <c r="E72" s="3">
        <f>[1]Recuperado_Hoja1!$P$2</f>
        <v>19</v>
      </c>
      <c r="F72" s="3" t="str">
        <f>[1]Recuperado_Hoja1!Q65</f>
        <v>ASESOR</v>
      </c>
      <c r="G72" s="3" t="str">
        <f>[1]Recuperado_Hoja1!Q65</f>
        <v>ASESOR</v>
      </c>
      <c r="H72" s="3" t="str">
        <f>[1]Recuperado_Hoja1!M65</f>
        <v>PERSONAL DIPUTADOS</v>
      </c>
      <c r="I72" s="3" t="str">
        <f>[1]Recuperado_Hoja1!G65</f>
        <v>DENISSE</v>
      </c>
      <c r="J72" s="3" t="str">
        <f>[1]Recuperado_Hoja1!I65</f>
        <v>IRIARTE</v>
      </c>
      <c r="K72" s="3" t="str">
        <f>[1]Recuperado_Hoja1!J65</f>
        <v>HERNANDEZ</v>
      </c>
      <c r="L72" s="3"/>
      <c r="M72" s="7">
        <f>[1]Recuperado_Hoja1!AA65*2</f>
        <v>14000</v>
      </c>
      <c r="N72" s="3" t="s">
        <v>227</v>
      </c>
      <c r="O72" s="7">
        <f>[1]Recuperado_Hoja1!AC65*2</f>
        <v>12303.06</v>
      </c>
      <c r="P72" s="3" t="s">
        <v>227</v>
      </c>
      <c r="Q72" s="3">
        <v>64</v>
      </c>
      <c r="R72" s="3">
        <v>64</v>
      </c>
      <c r="S72" s="3">
        <v>64</v>
      </c>
      <c r="T72" s="3">
        <v>64</v>
      </c>
      <c r="U72" s="3">
        <v>64</v>
      </c>
      <c r="V72" s="3">
        <v>64</v>
      </c>
      <c r="W72" s="3">
        <v>64</v>
      </c>
      <c r="X72" s="3">
        <v>64</v>
      </c>
      <c r="Y72" s="3">
        <v>64</v>
      </c>
      <c r="Z72" s="3">
        <v>64</v>
      </c>
      <c r="AA72" s="3">
        <v>64</v>
      </c>
      <c r="AB72" s="3">
        <v>64</v>
      </c>
      <c r="AC72" s="3">
        <v>64</v>
      </c>
      <c r="AD72" s="3" t="s">
        <v>228</v>
      </c>
      <c r="AE72" s="4">
        <v>43579</v>
      </c>
      <c r="AF72" s="4">
        <v>43579</v>
      </c>
    </row>
    <row r="73" spans="1:32" x14ac:dyDescent="0.25">
      <c r="A73" s="9">
        <v>2019</v>
      </c>
      <c r="B73" s="4">
        <v>43466</v>
      </c>
      <c r="C73" s="4">
        <v>43555</v>
      </c>
      <c r="D73" s="9" t="s">
        <v>97</v>
      </c>
      <c r="E73" s="3">
        <f>[1]Recuperado_Hoja1!$P$2</f>
        <v>19</v>
      </c>
      <c r="F73" s="3" t="str">
        <f>[1]Recuperado_Hoja1!Q66</f>
        <v>LIMPIEZA</v>
      </c>
      <c r="G73" s="3" t="str">
        <f>[1]Recuperado_Hoja1!Q66</f>
        <v>LIMPIEZA</v>
      </c>
      <c r="H73" s="3" t="str">
        <f>[1]Recuperado_Hoja1!M66</f>
        <v>SECRETRARIA ADMINISTRATIVA</v>
      </c>
      <c r="I73" s="3" t="str">
        <f>[1]Recuperado_Hoja1!G66</f>
        <v>AZUZENA</v>
      </c>
      <c r="J73" s="3" t="str">
        <f>[1]Recuperado_Hoja1!I66</f>
        <v>ISALAS</v>
      </c>
      <c r="K73" s="3" t="str">
        <f>[1]Recuperado_Hoja1!J66</f>
        <v>LOBATO</v>
      </c>
      <c r="L73" s="3"/>
      <c r="M73" s="7">
        <f>[1]Recuperado_Hoja1!AA66*2</f>
        <v>6456.58</v>
      </c>
      <c r="N73" s="3" t="s">
        <v>227</v>
      </c>
      <c r="O73" s="7">
        <f>[1]Recuperado_Hoja1!AC66*2</f>
        <v>6000</v>
      </c>
      <c r="P73" s="3" t="s">
        <v>227</v>
      </c>
      <c r="Q73" s="3">
        <v>65</v>
      </c>
      <c r="R73" s="3">
        <v>65</v>
      </c>
      <c r="S73" s="3">
        <v>65</v>
      </c>
      <c r="T73" s="3">
        <v>65</v>
      </c>
      <c r="U73" s="3">
        <v>65</v>
      </c>
      <c r="V73" s="3">
        <v>65</v>
      </c>
      <c r="W73" s="3">
        <v>65</v>
      </c>
      <c r="X73" s="3">
        <v>65</v>
      </c>
      <c r="Y73" s="3">
        <v>65</v>
      </c>
      <c r="Z73" s="3">
        <v>65</v>
      </c>
      <c r="AA73" s="3">
        <v>65</v>
      </c>
      <c r="AB73" s="3">
        <v>65</v>
      </c>
      <c r="AC73" s="3">
        <v>65</v>
      </c>
      <c r="AD73" s="3" t="s">
        <v>228</v>
      </c>
      <c r="AE73" s="4">
        <v>43579</v>
      </c>
      <c r="AF73" s="4">
        <v>43579</v>
      </c>
    </row>
    <row r="74" spans="1:32" x14ac:dyDescent="0.25">
      <c r="A74" s="9">
        <v>2019</v>
      </c>
      <c r="B74" s="4">
        <v>43466</v>
      </c>
      <c r="C74" s="4">
        <v>43555</v>
      </c>
      <c r="D74" s="9" t="s">
        <v>97</v>
      </c>
      <c r="E74" s="3">
        <f>[1]Recuperado_Hoja1!$P$2</f>
        <v>19</v>
      </c>
      <c r="F74" s="3" t="str">
        <f>[1]Recuperado_Hoja1!Q67</f>
        <v>SECRETARIO TECNICO</v>
      </c>
      <c r="G74" s="3" t="str">
        <f>[1]Recuperado_Hoja1!Q67</f>
        <v>SECRETARIO TECNICO</v>
      </c>
      <c r="H74" s="3" t="str">
        <f>[1]Recuperado_Hoja1!M67</f>
        <v>SALUD</v>
      </c>
      <c r="I74" s="3" t="str">
        <f>[1]Recuperado_Hoja1!G67</f>
        <v>IGNACIO</v>
      </c>
      <c r="J74" s="3" t="str">
        <f>[1]Recuperado_Hoja1!I67</f>
        <v>ISLAS</v>
      </c>
      <c r="K74" s="3" t="str">
        <f>[1]Recuperado_Hoja1!J67</f>
        <v>ARMENTA</v>
      </c>
      <c r="L74" s="3"/>
      <c r="M74" s="7">
        <f>[1]Recuperado_Hoja1!AA67*2</f>
        <v>14000</v>
      </c>
      <c r="N74" s="3" t="s">
        <v>227</v>
      </c>
      <c r="O74" s="7">
        <f>[1]Recuperado_Hoja1!AC67*2</f>
        <v>12303.06</v>
      </c>
      <c r="P74" s="3" t="s">
        <v>227</v>
      </c>
      <c r="Q74" s="3">
        <v>66</v>
      </c>
      <c r="R74" s="3">
        <v>66</v>
      </c>
      <c r="S74" s="3">
        <v>66</v>
      </c>
      <c r="T74" s="3">
        <v>66</v>
      </c>
      <c r="U74" s="3">
        <v>66</v>
      </c>
      <c r="V74" s="3">
        <v>66</v>
      </c>
      <c r="W74" s="3">
        <v>66</v>
      </c>
      <c r="X74" s="3">
        <v>66</v>
      </c>
      <c r="Y74" s="3">
        <v>66</v>
      </c>
      <c r="Z74" s="3">
        <v>66</v>
      </c>
      <c r="AA74" s="3">
        <v>66</v>
      </c>
      <c r="AB74" s="3">
        <v>66</v>
      </c>
      <c r="AC74" s="3">
        <v>66</v>
      </c>
      <c r="AD74" s="3" t="s">
        <v>228</v>
      </c>
      <c r="AE74" s="4">
        <v>43579</v>
      </c>
      <c r="AF74" s="4">
        <v>43579</v>
      </c>
    </row>
    <row r="75" spans="1:32" x14ac:dyDescent="0.25">
      <c r="A75" s="9">
        <v>2019</v>
      </c>
      <c r="B75" s="4">
        <v>43466</v>
      </c>
      <c r="C75" s="4">
        <v>43555</v>
      </c>
      <c r="D75" s="9" t="s">
        <v>97</v>
      </c>
      <c r="E75" s="3">
        <f>[1]Recuperado_Hoja1!$P$2</f>
        <v>19</v>
      </c>
      <c r="F75" s="3" t="str">
        <f>[1]Recuperado_Hoja1!Q68</f>
        <v>SECRETARIO TECNICO</v>
      </c>
      <c r="G75" s="3" t="str">
        <f>[1]Recuperado_Hoja1!Q68</f>
        <v>SECRETARIO TECNICO</v>
      </c>
      <c r="H75" s="3" t="str">
        <f>[1]Recuperado_Hoja1!M68</f>
        <v>PERSONAL DIPUTADOS</v>
      </c>
      <c r="I75" s="3" t="str">
        <f>[1]Recuperado_Hoja1!G68</f>
        <v>ALBERTO</v>
      </c>
      <c r="J75" s="3" t="str">
        <f>[1]Recuperado_Hoja1!I68</f>
        <v>IXTLAPALE</v>
      </c>
      <c r="K75" s="3" t="str">
        <f>[1]Recuperado_Hoja1!J68</f>
        <v>PEREZ</v>
      </c>
      <c r="L75" s="3"/>
      <c r="M75" s="7">
        <f>[1]Recuperado_Hoja1!AA68*2</f>
        <v>14000</v>
      </c>
      <c r="N75" s="3" t="s">
        <v>227</v>
      </c>
      <c r="O75" s="7">
        <f>[1]Recuperado_Hoja1!AC68*2</f>
        <v>12303.06</v>
      </c>
      <c r="P75" s="3" t="s">
        <v>227</v>
      </c>
      <c r="Q75" s="3">
        <v>67</v>
      </c>
      <c r="R75" s="3">
        <v>67</v>
      </c>
      <c r="S75" s="3">
        <v>67</v>
      </c>
      <c r="T75" s="3">
        <v>67</v>
      </c>
      <c r="U75" s="3">
        <v>67</v>
      </c>
      <c r="V75" s="3">
        <v>67</v>
      </c>
      <c r="W75" s="3">
        <v>67</v>
      </c>
      <c r="X75" s="3">
        <v>67</v>
      </c>
      <c r="Y75" s="3">
        <v>67</v>
      </c>
      <c r="Z75" s="3">
        <v>67</v>
      </c>
      <c r="AA75" s="3">
        <v>67</v>
      </c>
      <c r="AB75" s="3">
        <v>67</v>
      </c>
      <c r="AC75" s="3">
        <v>67</v>
      </c>
      <c r="AD75" s="3" t="s">
        <v>228</v>
      </c>
      <c r="AE75" s="4">
        <v>43579</v>
      </c>
      <c r="AF75" s="4">
        <v>43579</v>
      </c>
    </row>
    <row r="76" spans="1:32" x14ac:dyDescent="0.25">
      <c r="A76" s="9">
        <v>2019</v>
      </c>
      <c r="B76" s="4">
        <v>43466</v>
      </c>
      <c r="C76" s="4">
        <v>43555</v>
      </c>
      <c r="D76" s="9" t="s">
        <v>97</v>
      </c>
      <c r="E76" s="3">
        <f>[1]Recuperado_Hoja1!$P$2</f>
        <v>19</v>
      </c>
      <c r="F76" s="3" t="str">
        <f>[1]Recuperado_Hoja1!Q69</f>
        <v>ASESOR</v>
      </c>
      <c r="G76" s="3" t="str">
        <f>[1]Recuperado_Hoja1!Q69</f>
        <v>ASESOR</v>
      </c>
      <c r="H76" s="3" t="str">
        <f>[1]Recuperado_Hoja1!M69</f>
        <v>JUNTA DE COORDINACION Y CONCERTACION POL</v>
      </c>
      <c r="I76" s="3" t="str">
        <f>[1]Recuperado_Hoja1!G69</f>
        <v>CARLOS EDUARDO</v>
      </c>
      <c r="J76" s="3" t="str">
        <f>[1]Recuperado_Hoja1!I69</f>
        <v>JIMENEZ</v>
      </c>
      <c r="K76" s="3" t="str">
        <f>[1]Recuperado_Hoja1!J69</f>
        <v>CASCO</v>
      </c>
      <c r="L76" s="3"/>
      <c r="M76" s="7">
        <f>[1]Recuperado_Hoja1!AA69*2</f>
        <v>22000</v>
      </c>
      <c r="N76" s="3" t="s">
        <v>227</v>
      </c>
      <c r="O76" s="7">
        <f>[1]Recuperado_Hoja1!AC69*2</f>
        <v>18594.259999999998</v>
      </c>
      <c r="P76" s="3" t="s">
        <v>227</v>
      </c>
      <c r="Q76" s="3">
        <v>68</v>
      </c>
      <c r="R76" s="3">
        <v>68</v>
      </c>
      <c r="S76" s="3">
        <v>68</v>
      </c>
      <c r="T76" s="3">
        <v>68</v>
      </c>
      <c r="U76" s="3">
        <v>68</v>
      </c>
      <c r="V76" s="3">
        <v>68</v>
      </c>
      <c r="W76" s="3">
        <v>68</v>
      </c>
      <c r="X76" s="3">
        <v>68</v>
      </c>
      <c r="Y76" s="3">
        <v>68</v>
      </c>
      <c r="Z76" s="3">
        <v>68</v>
      </c>
      <c r="AA76" s="3">
        <v>68</v>
      </c>
      <c r="AB76" s="3">
        <v>68</v>
      </c>
      <c r="AC76" s="3">
        <v>68</v>
      </c>
      <c r="AD76" s="3" t="s">
        <v>228</v>
      </c>
      <c r="AE76" s="4">
        <v>43579</v>
      </c>
      <c r="AF76" s="4">
        <v>43579</v>
      </c>
    </row>
    <row r="77" spans="1:32" x14ac:dyDescent="0.25">
      <c r="A77" s="9">
        <v>2019</v>
      </c>
      <c r="B77" s="4">
        <v>43466</v>
      </c>
      <c r="C77" s="4">
        <v>43555</v>
      </c>
      <c r="D77" s="9" t="s">
        <v>97</v>
      </c>
      <c r="E77" s="3">
        <f>[1]Recuperado_Hoja1!$P$2</f>
        <v>19</v>
      </c>
      <c r="F77" s="3" t="str">
        <f>[1]Recuperado_Hoja1!Q70</f>
        <v>SECRETARIO PARTICULAR</v>
      </c>
      <c r="G77" s="3" t="str">
        <f>[1]Recuperado_Hoja1!Q70</f>
        <v>SECRETARIO PARTICULAR</v>
      </c>
      <c r="H77" s="3" t="str">
        <f>[1]Recuperado_Hoja1!M70</f>
        <v>PERSONAL DIPUTADOS</v>
      </c>
      <c r="I77" s="3" t="str">
        <f>[1]Recuperado_Hoja1!G70</f>
        <v>FERNANDO</v>
      </c>
      <c r="J77" s="3" t="str">
        <f>[1]Recuperado_Hoja1!I70</f>
        <v>JUAREZ</v>
      </c>
      <c r="K77" s="3" t="str">
        <f>[1]Recuperado_Hoja1!J70</f>
        <v>CRUZ</v>
      </c>
      <c r="L77" s="3"/>
      <c r="M77" s="7">
        <f>[1]Recuperado_Hoja1!AA70*2</f>
        <v>4500</v>
      </c>
      <c r="N77" s="3" t="s">
        <v>227</v>
      </c>
      <c r="O77" s="7">
        <f>[1]Recuperado_Hoja1!AC70*2</f>
        <v>4237.92</v>
      </c>
      <c r="P77" s="3" t="s">
        <v>227</v>
      </c>
      <c r="Q77" s="3">
        <v>69</v>
      </c>
      <c r="R77" s="3">
        <v>69</v>
      </c>
      <c r="S77" s="3">
        <v>69</v>
      </c>
      <c r="T77" s="3">
        <v>69</v>
      </c>
      <c r="U77" s="3">
        <v>69</v>
      </c>
      <c r="V77" s="3">
        <v>69</v>
      </c>
      <c r="W77" s="3">
        <v>69</v>
      </c>
      <c r="X77" s="3">
        <v>69</v>
      </c>
      <c r="Y77" s="3">
        <v>69</v>
      </c>
      <c r="Z77" s="3">
        <v>69</v>
      </c>
      <c r="AA77" s="3">
        <v>69</v>
      </c>
      <c r="AB77" s="3">
        <v>69</v>
      </c>
      <c r="AC77" s="3">
        <v>69</v>
      </c>
      <c r="AD77" s="3" t="s">
        <v>228</v>
      </c>
      <c r="AE77" s="4">
        <v>43579</v>
      </c>
      <c r="AF77" s="4">
        <v>43579</v>
      </c>
    </row>
    <row r="78" spans="1:32" x14ac:dyDescent="0.25">
      <c r="A78" s="9">
        <v>2019</v>
      </c>
      <c r="B78" s="4">
        <v>43466</v>
      </c>
      <c r="C78" s="4">
        <v>43555</v>
      </c>
      <c r="D78" s="9" t="s">
        <v>97</v>
      </c>
      <c r="E78" s="3">
        <f>[1]Recuperado_Hoja1!$P$2</f>
        <v>19</v>
      </c>
      <c r="F78" s="3" t="str">
        <f>[1]Recuperado_Hoja1!Q71</f>
        <v>SECRETARIO PARTICULAR</v>
      </c>
      <c r="G78" s="3" t="str">
        <f>[1]Recuperado_Hoja1!Q71</f>
        <v>SECRETARIO PARTICULAR</v>
      </c>
      <c r="H78" s="3" t="str">
        <f>[1]Recuperado_Hoja1!M71</f>
        <v>JUNTA DE COORDINACION Y CONCERTACION POL</v>
      </c>
      <c r="I78" s="3" t="str">
        <f>[1]Recuperado_Hoja1!G71</f>
        <v>DANIEL</v>
      </c>
      <c r="J78" s="3" t="str">
        <f>[1]Recuperado_Hoja1!I71</f>
        <v>JUAREZ</v>
      </c>
      <c r="K78" s="3" t="str">
        <f>[1]Recuperado_Hoja1!J71</f>
        <v>FLORES</v>
      </c>
      <c r="L78" s="3"/>
      <c r="M78" s="7">
        <f>[1]Recuperado_Hoja1!AA71*2</f>
        <v>16000</v>
      </c>
      <c r="N78" s="3" t="s">
        <v>227</v>
      </c>
      <c r="O78" s="7">
        <f>[1]Recuperado_Hoja1!AC71*2</f>
        <v>13875.86</v>
      </c>
      <c r="P78" s="3" t="s">
        <v>227</v>
      </c>
      <c r="Q78" s="3">
        <v>70</v>
      </c>
      <c r="R78" s="3">
        <v>70</v>
      </c>
      <c r="S78" s="3">
        <v>70</v>
      </c>
      <c r="T78" s="3">
        <v>70</v>
      </c>
      <c r="U78" s="3">
        <v>70</v>
      </c>
      <c r="V78" s="3">
        <v>70</v>
      </c>
      <c r="W78" s="3">
        <v>70</v>
      </c>
      <c r="X78" s="3">
        <v>70</v>
      </c>
      <c r="Y78" s="3">
        <v>70</v>
      </c>
      <c r="Z78" s="3">
        <v>70</v>
      </c>
      <c r="AA78" s="3">
        <v>70</v>
      </c>
      <c r="AB78" s="3">
        <v>70</v>
      </c>
      <c r="AC78" s="3">
        <v>70</v>
      </c>
      <c r="AD78" s="3" t="s">
        <v>228</v>
      </c>
      <c r="AE78" s="4">
        <v>43579</v>
      </c>
      <c r="AF78" s="4">
        <v>43579</v>
      </c>
    </row>
    <row r="79" spans="1:32" x14ac:dyDescent="0.25">
      <c r="A79" s="9">
        <v>2019</v>
      </c>
      <c r="B79" s="4">
        <v>43466</v>
      </c>
      <c r="C79" s="4">
        <v>43555</v>
      </c>
      <c r="D79" s="9" t="s">
        <v>97</v>
      </c>
      <c r="E79" s="3">
        <f>[1]Recuperado_Hoja1!$P$2</f>
        <v>19</v>
      </c>
      <c r="F79" s="3" t="str">
        <f>[1]Recuperado_Hoja1!Q72</f>
        <v>SECRETARIO PARTICULAR</v>
      </c>
      <c r="G79" s="3" t="str">
        <f>[1]Recuperado_Hoja1!Q72</f>
        <v>SECRETARIO PARTICULAR</v>
      </c>
      <c r="H79" s="3" t="str">
        <f>[1]Recuperado_Hoja1!M72</f>
        <v>INSTITUTO DE ESTUDIOS LEGISLATIVOS</v>
      </c>
      <c r="I79" s="3" t="str">
        <f>[1]Recuperado_Hoja1!G72</f>
        <v>MARLY</v>
      </c>
      <c r="J79" s="3" t="str">
        <f>[1]Recuperado_Hoja1!I72</f>
        <v>JUAREZ</v>
      </c>
      <c r="K79" s="3" t="str">
        <f>[1]Recuperado_Hoja1!J72</f>
        <v>FLORES</v>
      </c>
      <c r="L79" s="3"/>
      <c r="M79" s="7">
        <f>[1]Recuperado_Hoja1!AA72*2</f>
        <v>7000</v>
      </c>
      <c r="N79" s="3" t="s">
        <v>227</v>
      </c>
      <c r="O79" s="7">
        <f>[1]Recuperado_Hoja1!AC72*2</f>
        <v>6484.3</v>
      </c>
      <c r="P79" s="3" t="s">
        <v>227</v>
      </c>
      <c r="Q79" s="3">
        <v>71</v>
      </c>
      <c r="R79" s="3">
        <v>71</v>
      </c>
      <c r="S79" s="3">
        <v>71</v>
      </c>
      <c r="T79" s="3">
        <v>71</v>
      </c>
      <c r="U79" s="3">
        <v>71</v>
      </c>
      <c r="V79" s="3">
        <v>71</v>
      </c>
      <c r="W79" s="3">
        <v>71</v>
      </c>
      <c r="X79" s="3">
        <v>71</v>
      </c>
      <c r="Y79" s="3">
        <v>71</v>
      </c>
      <c r="Z79" s="3">
        <v>71</v>
      </c>
      <c r="AA79" s="3">
        <v>71</v>
      </c>
      <c r="AB79" s="3">
        <v>71</v>
      </c>
      <c r="AC79" s="3">
        <v>71</v>
      </c>
      <c r="AD79" s="3" t="s">
        <v>228</v>
      </c>
      <c r="AE79" s="4">
        <v>43579</v>
      </c>
      <c r="AF79" s="4">
        <v>43579</v>
      </c>
    </row>
    <row r="80" spans="1:32" x14ac:dyDescent="0.25">
      <c r="A80" s="9">
        <v>2019</v>
      </c>
      <c r="B80" s="4">
        <v>43466</v>
      </c>
      <c r="C80" s="4">
        <v>43555</v>
      </c>
      <c r="D80" s="9" t="s">
        <v>97</v>
      </c>
      <c r="E80" s="3">
        <f>[1]Recuperado_Hoja1!$P$2</f>
        <v>19</v>
      </c>
      <c r="F80" s="3" t="str">
        <f>[1]Recuperado_Hoja1!Q73</f>
        <v>SECRETARIO PARTICULAR</v>
      </c>
      <c r="G80" s="3" t="str">
        <f>[1]Recuperado_Hoja1!Q73</f>
        <v>SECRETARIO PARTICULAR</v>
      </c>
      <c r="H80" s="3" t="str">
        <f>[1]Recuperado_Hoja1!M73</f>
        <v>PERSONAL DIPUTADOS</v>
      </c>
      <c r="I80" s="3" t="str">
        <f>[1]Recuperado_Hoja1!G73</f>
        <v>ALFREDO</v>
      </c>
      <c r="J80" s="3" t="str">
        <f>[1]Recuperado_Hoja1!I73</f>
        <v>JUAREZ</v>
      </c>
      <c r="K80" s="3" t="str">
        <f>[1]Recuperado_Hoja1!J73</f>
        <v>GASCA</v>
      </c>
      <c r="L80" s="3"/>
      <c r="M80" s="7">
        <f>[1]Recuperado_Hoja1!AA73*2</f>
        <v>3080.4</v>
      </c>
      <c r="N80" s="3" t="s">
        <v>227</v>
      </c>
      <c r="O80" s="7">
        <f>[1]Recuperado_Hoja1!AC73*2</f>
        <v>2909.16</v>
      </c>
      <c r="P80" s="3" t="s">
        <v>227</v>
      </c>
      <c r="Q80" s="3">
        <v>72</v>
      </c>
      <c r="R80" s="3">
        <v>72</v>
      </c>
      <c r="S80" s="3">
        <v>72</v>
      </c>
      <c r="T80" s="3">
        <v>72</v>
      </c>
      <c r="U80" s="3">
        <v>72</v>
      </c>
      <c r="V80" s="3">
        <v>72</v>
      </c>
      <c r="W80" s="3">
        <v>72</v>
      </c>
      <c r="X80" s="3">
        <v>72</v>
      </c>
      <c r="Y80" s="3">
        <v>72</v>
      </c>
      <c r="Z80" s="3">
        <v>72</v>
      </c>
      <c r="AA80" s="3">
        <v>72</v>
      </c>
      <c r="AB80" s="3">
        <v>72</v>
      </c>
      <c r="AC80" s="3">
        <v>72</v>
      </c>
      <c r="AD80" s="3" t="s">
        <v>228</v>
      </c>
      <c r="AE80" s="4">
        <v>43579</v>
      </c>
      <c r="AF80" s="4">
        <v>43579</v>
      </c>
    </row>
    <row r="81" spans="1:32" x14ac:dyDescent="0.25">
      <c r="A81" s="9">
        <v>2019</v>
      </c>
      <c r="B81" s="4">
        <v>43466</v>
      </c>
      <c r="C81" s="4">
        <v>43555</v>
      </c>
      <c r="D81" s="9" t="s">
        <v>97</v>
      </c>
      <c r="E81" s="3">
        <f>[1]Recuperado_Hoja1!$P$2</f>
        <v>19</v>
      </c>
      <c r="F81" s="3" t="str">
        <f>[1]Recuperado_Hoja1!Q74</f>
        <v>SECRETARIO PARTICULAR</v>
      </c>
      <c r="G81" s="3" t="str">
        <f>[1]Recuperado_Hoja1!Q74</f>
        <v>SECRETARIO PARTICULAR</v>
      </c>
      <c r="H81" s="3" t="str">
        <f>[1]Recuperado_Hoja1!M74</f>
        <v>PERSONAL DIPUTADOS</v>
      </c>
      <c r="I81" s="3" t="str">
        <f>[1]Recuperado_Hoja1!G74</f>
        <v>JOSE ALBERTO</v>
      </c>
      <c r="J81" s="3" t="str">
        <f>[1]Recuperado_Hoja1!I74</f>
        <v>LAGUNA</v>
      </c>
      <c r="K81" s="3" t="str">
        <f>[1]Recuperado_Hoja1!J74</f>
        <v>LEMUS</v>
      </c>
      <c r="L81" s="3"/>
      <c r="M81" s="7">
        <f>[1]Recuperado_Hoja1!AA74*2</f>
        <v>5000</v>
      </c>
      <c r="N81" s="3" t="s">
        <v>227</v>
      </c>
      <c r="O81" s="7">
        <f>[1]Recuperado_Hoja1!AC74*2</f>
        <v>4701.8999999999996</v>
      </c>
      <c r="P81" s="3" t="s">
        <v>227</v>
      </c>
      <c r="Q81" s="3">
        <v>73</v>
      </c>
      <c r="R81" s="3">
        <v>73</v>
      </c>
      <c r="S81" s="3">
        <v>73</v>
      </c>
      <c r="T81" s="3">
        <v>73</v>
      </c>
      <c r="U81" s="3">
        <v>73</v>
      </c>
      <c r="V81" s="3">
        <v>73</v>
      </c>
      <c r="W81" s="3">
        <v>73</v>
      </c>
      <c r="X81" s="3">
        <v>73</v>
      </c>
      <c r="Y81" s="3">
        <v>73</v>
      </c>
      <c r="Z81" s="3">
        <v>73</v>
      </c>
      <c r="AA81" s="3">
        <v>73</v>
      </c>
      <c r="AB81" s="3">
        <v>73</v>
      </c>
      <c r="AC81" s="3">
        <v>73</v>
      </c>
      <c r="AD81" s="3" t="s">
        <v>228</v>
      </c>
      <c r="AE81" s="4">
        <v>43579</v>
      </c>
      <c r="AF81" s="4">
        <v>43579</v>
      </c>
    </row>
    <row r="82" spans="1:32" x14ac:dyDescent="0.25">
      <c r="A82" s="9">
        <v>2019</v>
      </c>
      <c r="B82" s="4">
        <v>43466</v>
      </c>
      <c r="C82" s="4">
        <v>43555</v>
      </c>
      <c r="D82" s="9" t="s">
        <v>97</v>
      </c>
      <c r="E82" s="3">
        <f>[1]Recuperado_Hoja1!$P$2</f>
        <v>19</v>
      </c>
      <c r="F82" s="3" t="str">
        <f>[1]Recuperado_Hoja1!Q75</f>
        <v>SECRETARIO PARTICULAR</v>
      </c>
      <c r="G82" s="3" t="str">
        <f>[1]Recuperado_Hoja1!Q75</f>
        <v>SECRETARIO PARTICULAR</v>
      </c>
      <c r="H82" s="3" t="str">
        <f>[1]Recuperado_Hoja1!M75</f>
        <v>SECRETARIA PARLAMENTARIA</v>
      </c>
      <c r="I82" s="3" t="str">
        <f>[1]Recuperado_Hoja1!G75</f>
        <v>CELEDONIO</v>
      </c>
      <c r="J82" s="3" t="str">
        <f>[1]Recuperado_Hoja1!I75</f>
        <v>LANDER</v>
      </c>
      <c r="K82" s="3" t="str">
        <f>[1]Recuperado_Hoja1!J75</f>
        <v>RAMIREZ</v>
      </c>
      <c r="L82" s="3"/>
      <c r="M82" s="7">
        <f>[1]Recuperado_Hoja1!AA75*2</f>
        <v>8125</v>
      </c>
      <c r="N82" s="3" t="s">
        <v>227</v>
      </c>
      <c r="O82" s="7">
        <f>[1]Recuperado_Hoja1!AC75*2</f>
        <v>7486.9</v>
      </c>
      <c r="P82" s="3" t="s">
        <v>227</v>
      </c>
      <c r="Q82" s="3">
        <v>74</v>
      </c>
      <c r="R82" s="3">
        <v>74</v>
      </c>
      <c r="S82" s="3">
        <v>74</v>
      </c>
      <c r="T82" s="3">
        <v>74</v>
      </c>
      <c r="U82" s="3">
        <v>74</v>
      </c>
      <c r="V82" s="3">
        <v>74</v>
      </c>
      <c r="W82" s="3">
        <v>74</v>
      </c>
      <c r="X82" s="3">
        <v>74</v>
      </c>
      <c r="Y82" s="3">
        <v>74</v>
      </c>
      <c r="Z82" s="3">
        <v>74</v>
      </c>
      <c r="AA82" s="3">
        <v>74</v>
      </c>
      <c r="AB82" s="3">
        <v>74</v>
      </c>
      <c r="AC82" s="3">
        <v>74</v>
      </c>
      <c r="AD82" s="3" t="s">
        <v>228</v>
      </c>
      <c r="AE82" s="4">
        <v>43579</v>
      </c>
      <c r="AF82" s="4">
        <v>43579</v>
      </c>
    </row>
    <row r="83" spans="1:32" x14ac:dyDescent="0.25">
      <c r="A83" s="9">
        <v>2019</v>
      </c>
      <c r="B83" s="4">
        <v>43466</v>
      </c>
      <c r="C83" s="4">
        <v>43555</v>
      </c>
      <c r="D83" s="9" t="s">
        <v>97</v>
      </c>
      <c r="E83" s="3">
        <f>[1]Recuperado_Hoja1!$P$2</f>
        <v>19</v>
      </c>
      <c r="F83" s="3" t="str">
        <f>[1]Recuperado_Hoja1!Q76</f>
        <v>SECRETARIO PARTICULAR</v>
      </c>
      <c r="G83" s="3" t="str">
        <f>[1]Recuperado_Hoja1!Q76</f>
        <v>SECRETARIO PARTICULAR</v>
      </c>
      <c r="H83" s="3" t="str">
        <f>[1]Recuperado_Hoja1!M76</f>
        <v>PERSONAL DIPUTADOS</v>
      </c>
      <c r="I83" s="3" t="str">
        <f>[1]Recuperado_Hoja1!G76</f>
        <v>LEOPOLDO ANDRES</v>
      </c>
      <c r="J83" s="3" t="str">
        <f>[1]Recuperado_Hoja1!I76</f>
        <v>LARA</v>
      </c>
      <c r="K83" s="3" t="str">
        <f>[1]Recuperado_Hoja1!J76</f>
        <v>LARA</v>
      </c>
      <c r="L83" s="3"/>
      <c r="M83" s="7">
        <f>[1]Recuperado_Hoja1!AA76*2</f>
        <v>0</v>
      </c>
      <c r="N83" s="3" t="s">
        <v>227</v>
      </c>
      <c r="O83" s="7">
        <f>[1]Recuperado_Hoja1!AC76*2</f>
        <v>0</v>
      </c>
      <c r="P83" s="3" t="s">
        <v>227</v>
      </c>
      <c r="Q83" s="3">
        <v>75</v>
      </c>
      <c r="R83" s="3">
        <v>75</v>
      </c>
      <c r="S83" s="3">
        <v>75</v>
      </c>
      <c r="T83" s="3">
        <v>75</v>
      </c>
      <c r="U83" s="3">
        <v>75</v>
      </c>
      <c r="V83" s="3">
        <v>75</v>
      </c>
      <c r="W83" s="3">
        <v>75</v>
      </c>
      <c r="X83" s="3">
        <v>75</v>
      </c>
      <c r="Y83" s="3">
        <v>75</v>
      </c>
      <c r="Z83" s="3">
        <v>75</v>
      </c>
      <c r="AA83" s="3">
        <v>75</v>
      </c>
      <c r="AB83" s="3">
        <v>75</v>
      </c>
      <c r="AC83" s="3">
        <v>75</v>
      </c>
      <c r="AD83" s="3" t="s">
        <v>228</v>
      </c>
      <c r="AE83" s="4">
        <v>43579</v>
      </c>
      <c r="AF83" s="4">
        <v>43579</v>
      </c>
    </row>
    <row r="84" spans="1:32" x14ac:dyDescent="0.25">
      <c r="A84" s="9">
        <v>2019</v>
      </c>
      <c r="B84" s="4">
        <v>43466</v>
      </c>
      <c r="C84" s="4">
        <v>43555</v>
      </c>
      <c r="D84" s="9" t="s">
        <v>97</v>
      </c>
      <c r="E84" s="3">
        <f>[1]Recuperado_Hoja1!$P$2</f>
        <v>19</v>
      </c>
      <c r="F84" s="3" t="str">
        <f>[1]Recuperado_Hoja1!Q77</f>
        <v>SECRETARIO PARTICULAR</v>
      </c>
      <c r="G84" s="3" t="str">
        <f>[1]Recuperado_Hoja1!Q77</f>
        <v>SECRETARIO PARTICULAR</v>
      </c>
      <c r="H84" s="3" t="str">
        <f>[1]Recuperado_Hoja1!M77</f>
        <v>PERSONAL DIPUTADOS</v>
      </c>
      <c r="I84" s="3" t="str">
        <f>[1]Recuperado_Hoja1!G77</f>
        <v>RENE</v>
      </c>
      <c r="J84" s="3" t="str">
        <f>[1]Recuperado_Hoja1!I77</f>
        <v>LARA</v>
      </c>
      <c r="K84" s="3" t="str">
        <f>[1]Recuperado_Hoja1!J77</f>
        <v>PALAFOX</v>
      </c>
      <c r="L84" s="3"/>
      <c r="M84" s="7">
        <f>[1]Recuperado_Hoja1!AA77*2</f>
        <v>3177.44</v>
      </c>
      <c r="N84" s="3" t="s">
        <v>227</v>
      </c>
      <c r="O84" s="7">
        <f>[1]Recuperado_Hoja1!AC77*2</f>
        <v>3000</v>
      </c>
      <c r="P84" s="3" t="s">
        <v>227</v>
      </c>
      <c r="Q84" s="3">
        <v>76</v>
      </c>
      <c r="R84" s="3">
        <v>76</v>
      </c>
      <c r="S84" s="3">
        <v>76</v>
      </c>
      <c r="T84" s="3">
        <v>76</v>
      </c>
      <c r="U84" s="3">
        <v>76</v>
      </c>
      <c r="V84" s="3">
        <v>76</v>
      </c>
      <c r="W84" s="3">
        <v>76</v>
      </c>
      <c r="X84" s="3">
        <v>76</v>
      </c>
      <c r="Y84" s="3">
        <v>76</v>
      </c>
      <c r="Z84" s="3">
        <v>76</v>
      </c>
      <c r="AA84" s="3">
        <v>76</v>
      </c>
      <c r="AB84" s="3">
        <v>76</v>
      </c>
      <c r="AC84" s="3">
        <v>76</v>
      </c>
      <c r="AD84" s="3" t="s">
        <v>228</v>
      </c>
      <c r="AE84" s="4">
        <v>43579</v>
      </c>
      <c r="AF84" s="4">
        <v>43579</v>
      </c>
    </row>
    <row r="85" spans="1:32" x14ac:dyDescent="0.25">
      <c r="A85" s="9">
        <v>2019</v>
      </c>
      <c r="B85" s="4">
        <v>43466</v>
      </c>
      <c r="C85" s="4">
        <v>43555</v>
      </c>
      <c r="D85" s="9" t="s">
        <v>97</v>
      </c>
      <c r="E85" s="3">
        <f>[1]Recuperado_Hoja1!$P$2</f>
        <v>19</v>
      </c>
      <c r="F85" s="3" t="str">
        <f>[1]Recuperado_Hoja1!Q78</f>
        <v>SECRETARIO PARTICULAR</v>
      </c>
      <c r="G85" s="3" t="str">
        <f>[1]Recuperado_Hoja1!Q78</f>
        <v>SECRETARIO PARTICULAR</v>
      </c>
      <c r="H85" s="3" t="str">
        <f>[1]Recuperado_Hoja1!M78</f>
        <v>PERSONAL DIPUTADOS</v>
      </c>
      <c r="I85" s="3" t="str">
        <f>[1]Recuperado_Hoja1!G78</f>
        <v>ISRRAEL</v>
      </c>
      <c r="J85" s="3" t="str">
        <f>[1]Recuperado_Hoja1!I78</f>
        <v>LEAL</v>
      </c>
      <c r="K85" s="3" t="str">
        <f>[1]Recuperado_Hoja1!J78</f>
        <v>MACIAS</v>
      </c>
      <c r="L85" s="3"/>
      <c r="M85" s="7">
        <f>[1]Recuperado_Hoja1!AA78*2</f>
        <v>8705.1</v>
      </c>
      <c r="N85" s="3" t="s">
        <v>227</v>
      </c>
      <c r="O85" s="7">
        <f>[1]Recuperado_Hoja1!AC78*2</f>
        <v>8000</v>
      </c>
      <c r="P85" s="3" t="s">
        <v>227</v>
      </c>
      <c r="Q85" s="3">
        <v>77</v>
      </c>
      <c r="R85" s="3">
        <v>77</v>
      </c>
      <c r="S85" s="3">
        <v>77</v>
      </c>
      <c r="T85" s="3">
        <v>77</v>
      </c>
      <c r="U85" s="3">
        <v>77</v>
      </c>
      <c r="V85" s="3">
        <v>77</v>
      </c>
      <c r="W85" s="3">
        <v>77</v>
      </c>
      <c r="X85" s="3">
        <v>77</v>
      </c>
      <c r="Y85" s="3">
        <v>77</v>
      </c>
      <c r="Z85" s="3">
        <v>77</v>
      </c>
      <c r="AA85" s="3">
        <v>77</v>
      </c>
      <c r="AB85" s="3">
        <v>77</v>
      </c>
      <c r="AC85" s="3">
        <v>77</v>
      </c>
      <c r="AD85" s="3" t="s">
        <v>228</v>
      </c>
      <c r="AE85" s="4">
        <v>43579</v>
      </c>
      <c r="AF85" s="4">
        <v>43579</v>
      </c>
    </row>
    <row r="86" spans="1:32" x14ac:dyDescent="0.25">
      <c r="A86" s="9">
        <v>2019</v>
      </c>
      <c r="B86" s="4">
        <v>43466</v>
      </c>
      <c r="C86" s="4">
        <v>43555</v>
      </c>
      <c r="D86" s="9" t="s">
        <v>97</v>
      </c>
      <c r="E86" s="3">
        <f>[1]Recuperado_Hoja1!$P$2</f>
        <v>19</v>
      </c>
      <c r="F86" s="3" t="str">
        <f>[1]Recuperado_Hoja1!Q79</f>
        <v>SECRETARIO PARTICULAR</v>
      </c>
      <c r="G86" s="3" t="str">
        <f>[1]Recuperado_Hoja1!Q79</f>
        <v>SECRETARIO PARTICULAR</v>
      </c>
      <c r="H86" s="3" t="str">
        <f>[1]Recuperado_Hoja1!M79</f>
        <v>PERSONAL DIPUTADOS</v>
      </c>
      <c r="I86" s="3" t="str">
        <f>[1]Recuperado_Hoja1!G79</f>
        <v>GUILLERMO</v>
      </c>
      <c r="J86" s="3" t="str">
        <f>[1]Recuperado_Hoja1!I79</f>
        <v>LIEVANA</v>
      </c>
      <c r="K86" s="3" t="str">
        <f>[1]Recuperado_Hoja1!J79</f>
        <v>ORTEGA</v>
      </c>
      <c r="L86" s="3"/>
      <c r="M86" s="7">
        <f>[1]Recuperado_Hoja1!AA79*2</f>
        <v>7000</v>
      </c>
      <c r="N86" s="3" t="s">
        <v>227</v>
      </c>
      <c r="O86" s="7">
        <f>[1]Recuperado_Hoja1!AC79*2</f>
        <v>6484.3</v>
      </c>
      <c r="P86" s="3" t="s">
        <v>227</v>
      </c>
      <c r="Q86" s="3">
        <v>78</v>
      </c>
      <c r="R86" s="3">
        <v>78</v>
      </c>
      <c r="S86" s="3">
        <v>78</v>
      </c>
      <c r="T86" s="3">
        <v>78</v>
      </c>
      <c r="U86" s="3">
        <v>78</v>
      </c>
      <c r="V86" s="3">
        <v>78</v>
      </c>
      <c r="W86" s="3">
        <v>78</v>
      </c>
      <c r="X86" s="3">
        <v>78</v>
      </c>
      <c r="Y86" s="3">
        <v>78</v>
      </c>
      <c r="Z86" s="3">
        <v>78</v>
      </c>
      <c r="AA86" s="3">
        <v>78</v>
      </c>
      <c r="AB86" s="3">
        <v>78</v>
      </c>
      <c r="AC86" s="3">
        <v>78</v>
      </c>
      <c r="AD86" s="3" t="s">
        <v>228</v>
      </c>
      <c r="AE86" s="4">
        <v>43579</v>
      </c>
      <c r="AF86" s="4">
        <v>43579</v>
      </c>
    </row>
    <row r="87" spans="1:32" x14ac:dyDescent="0.25">
      <c r="A87" s="9">
        <v>2019</v>
      </c>
      <c r="B87" s="4">
        <v>43466</v>
      </c>
      <c r="C87" s="4">
        <v>43555</v>
      </c>
      <c r="D87" s="9" t="s">
        <v>97</v>
      </c>
      <c r="E87" s="3">
        <f>[1]Recuperado_Hoja1!$P$2</f>
        <v>19</v>
      </c>
      <c r="F87" s="3" t="str">
        <f>[1]Recuperado_Hoja1!Q80</f>
        <v>SECRETARIO TECNICO</v>
      </c>
      <c r="G87" s="3" t="str">
        <f>[1]Recuperado_Hoja1!Q80</f>
        <v>SECRETARIO TECNICO</v>
      </c>
      <c r="H87" s="3" t="str">
        <f>[1]Recuperado_Hoja1!M80</f>
        <v>DESARROLLO ECONÓMICO</v>
      </c>
      <c r="I87" s="3" t="str">
        <f>[1]Recuperado_Hoja1!G80</f>
        <v>ALFONSO JAIRO</v>
      </c>
      <c r="J87" s="3" t="str">
        <f>[1]Recuperado_Hoja1!I80</f>
        <v>LIMA</v>
      </c>
      <c r="K87" s="3" t="str">
        <f>[1]Recuperado_Hoja1!J80</f>
        <v>HERNANDEZ</v>
      </c>
      <c r="L87" s="3"/>
      <c r="M87" s="7">
        <f>[1]Recuperado_Hoja1!AA80*2</f>
        <v>10000</v>
      </c>
      <c r="N87" s="3" t="s">
        <v>227</v>
      </c>
      <c r="O87" s="7">
        <f>[1]Recuperado_Hoja1!AC80*2</f>
        <v>9087.7199999999993</v>
      </c>
      <c r="P87" s="3" t="s">
        <v>227</v>
      </c>
      <c r="Q87" s="3">
        <v>79</v>
      </c>
      <c r="R87" s="3">
        <v>79</v>
      </c>
      <c r="S87" s="3">
        <v>79</v>
      </c>
      <c r="T87" s="3">
        <v>79</v>
      </c>
      <c r="U87" s="3">
        <v>79</v>
      </c>
      <c r="V87" s="3">
        <v>79</v>
      </c>
      <c r="W87" s="3">
        <v>79</v>
      </c>
      <c r="X87" s="3">
        <v>79</v>
      </c>
      <c r="Y87" s="3">
        <v>79</v>
      </c>
      <c r="Z87" s="3">
        <v>79</v>
      </c>
      <c r="AA87" s="3">
        <v>79</v>
      </c>
      <c r="AB87" s="3">
        <v>79</v>
      </c>
      <c r="AC87" s="3">
        <v>79</v>
      </c>
      <c r="AD87" s="3" t="s">
        <v>228</v>
      </c>
      <c r="AE87" s="4">
        <v>43579</v>
      </c>
      <c r="AF87" s="4">
        <v>43579</v>
      </c>
    </row>
    <row r="88" spans="1:32" x14ac:dyDescent="0.25">
      <c r="A88" s="9">
        <v>2019</v>
      </c>
      <c r="B88" s="4">
        <v>43466</v>
      </c>
      <c r="C88" s="4">
        <v>43555</v>
      </c>
      <c r="D88" s="9" t="s">
        <v>97</v>
      </c>
      <c r="E88" s="3">
        <f>[1]Recuperado_Hoja1!$P$2</f>
        <v>19</v>
      </c>
      <c r="F88" s="3" t="str">
        <f>[1]Recuperado_Hoja1!Q81</f>
        <v>SECRETARIO PARTICULAR</v>
      </c>
      <c r="G88" s="3" t="str">
        <f>[1]Recuperado_Hoja1!Q81</f>
        <v>SECRETARIO PARTICULAR</v>
      </c>
      <c r="H88" s="3" t="str">
        <f>[1]Recuperado_Hoja1!M81</f>
        <v>PRENSA Y RELACIONES PUBLICAS</v>
      </c>
      <c r="I88" s="3" t="str">
        <f>[1]Recuperado_Hoja1!G81</f>
        <v>MARIA GUILLERMINA</v>
      </c>
      <c r="J88" s="3" t="str">
        <f>[1]Recuperado_Hoja1!I81</f>
        <v>LOAIZA</v>
      </c>
      <c r="K88" s="3" t="str">
        <f>[1]Recuperado_Hoja1!J81</f>
        <v>CORTERO</v>
      </c>
      <c r="L88" s="3"/>
      <c r="M88" s="7">
        <f>[1]Recuperado_Hoja1!AA81*2</f>
        <v>6000</v>
      </c>
      <c r="N88" s="3" t="s">
        <v>227</v>
      </c>
      <c r="O88" s="7">
        <f>[1]Recuperado_Hoja1!AC81*2</f>
        <v>5593.1</v>
      </c>
      <c r="P88" s="3" t="s">
        <v>227</v>
      </c>
      <c r="Q88" s="3">
        <v>80</v>
      </c>
      <c r="R88" s="3">
        <v>80</v>
      </c>
      <c r="S88" s="3">
        <v>80</v>
      </c>
      <c r="T88" s="3">
        <v>80</v>
      </c>
      <c r="U88" s="3">
        <v>80</v>
      </c>
      <c r="V88" s="3">
        <v>80</v>
      </c>
      <c r="W88" s="3">
        <v>80</v>
      </c>
      <c r="X88" s="3">
        <v>80</v>
      </c>
      <c r="Y88" s="3">
        <v>80</v>
      </c>
      <c r="Z88" s="3">
        <v>80</v>
      </c>
      <c r="AA88" s="3">
        <v>80</v>
      </c>
      <c r="AB88" s="3">
        <v>80</v>
      </c>
      <c r="AC88" s="3">
        <v>80</v>
      </c>
      <c r="AD88" s="3" t="s">
        <v>228</v>
      </c>
      <c r="AE88" s="4">
        <v>43579</v>
      </c>
      <c r="AF88" s="4">
        <v>43579</v>
      </c>
    </row>
    <row r="89" spans="1:32" x14ac:dyDescent="0.25">
      <c r="A89" s="9">
        <v>2019</v>
      </c>
      <c r="B89" s="4">
        <v>43466</v>
      </c>
      <c r="C89" s="4">
        <v>43555</v>
      </c>
      <c r="D89" s="9" t="s">
        <v>97</v>
      </c>
      <c r="E89" s="3">
        <f>[1]Recuperado_Hoja1!$P$2</f>
        <v>19</v>
      </c>
      <c r="F89" s="3" t="str">
        <f>[1]Recuperado_Hoja1!Q82</f>
        <v>SECRETARIO PARTICULAR</v>
      </c>
      <c r="G89" s="3" t="str">
        <f>[1]Recuperado_Hoja1!Q82</f>
        <v>SECRETARIO PARTICULAR</v>
      </c>
      <c r="H89" s="3" t="str">
        <f>[1]Recuperado_Hoja1!M82</f>
        <v>PERSONAL DIPUTADOS</v>
      </c>
      <c r="I89" s="3" t="str">
        <f>[1]Recuperado_Hoja1!G82</f>
        <v>JAIME ALEXIS</v>
      </c>
      <c r="J89" s="3" t="str">
        <f>[1]Recuperado_Hoja1!I82</f>
        <v>LOAIZA</v>
      </c>
      <c r="K89" s="3" t="str">
        <f>[1]Recuperado_Hoja1!J82</f>
        <v>GARCIA</v>
      </c>
      <c r="L89" s="3"/>
      <c r="M89" s="7">
        <f>[1]Recuperado_Hoja1!AA82*2</f>
        <v>5000</v>
      </c>
      <c r="N89" s="3" t="s">
        <v>227</v>
      </c>
      <c r="O89" s="7">
        <f>[1]Recuperado_Hoja1!AC82*2</f>
        <v>4701.8999999999996</v>
      </c>
      <c r="P89" s="3" t="s">
        <v>227</v>
      </c>
      <c r="Q89" s="3">
        <v>81</v>
      </c>
      <c r="R89" s="3">
        <v>81</v>
      </c>
      <c r="S89" s="3">
        <v>81</v>
      </c>
      <c r="T89" s="3">
        <v>81</v>
      </c>
      <c r="U89" s="3">
        <v>81</v>
      </c>
      <c r="V89" s="3">
        <v>81</v>
      </c>
      <c r="W89" s="3">
        <v>81</v>
      </c>
      <c r="X89" s="3">
        <v>81</v>
      </c>
      <c r="Y89" s="3">
        <v>81</v>
      </c>
      <c r="Z89" s="3">
        <v>81</v>
      </c>
      <c r="AA89" s="3">
        <v>81</v>
      </c>
      <c r="AB89" s="3">
        <v>81</v>
      </c>
      <c r="AC89" s="3">
        <v>81</v>
      </c>
      <c r="AD89" s="3" t="s">
        <v>228</v>
      </c>
      <c r="AE89" s="4">
        <v>43579</v>
      </c>
      <c r="AF89" s="4">
        <v>43579</v>
      </c>
    </row>
    <row r="90" spans="1:32" x14ac:dyDescent="0.25">
      <c r="A90" s="9">
        <v>2019</v>
      </c>
      <c r="B90" s="4">
        <v>43466</v>
      </c>
      <c r="C90" s="4">
        <v>43555</v>
      </c>
      <c r="D90" s="9" t="s">
        <v>97</v>
      </c>
      <c r="E90" s="3">
        <f>[1]Recuperado_Hoja1!$P$2</f>
        <v>19</v>
      </c>
      <c r="F90" s="3" t="str">
        <f>[1]Recuperado_Hoja1!Q83</f>
        <v>SECRETARIO PARTICULAR</v>
      </c>
      <c r="G90" s="3" t="str">
        <f>[1]Recuperado_Hoja1!Q83</f>
        <v>SECRETARIO PARTICULAR</v>
      </c>
      <c r="H90" s="3" t="str">
        <f>[1]Recuperado_Hoja1!M83</f>
        <v>PERSONAL DIPUTADOS</v>
      </c>
      <c r="I90" s="3" t="str">
        <f>[1]Recuperado_Hoja1!G83</f>
        <v>MARLEN</v>
      </c>
      <c r="J90" s="3" t="str">
        <f>[1]Recuperado_Hoja1!I83</f>
        <v>LOPEZ</v>
      </c>
      <c r="K90" s="3" t="str">
        <f>[1]Recuperado_Hoja1!J83</f>
        <v>FLORES</v>
      </c>
      <c r="L90" s="3"/>
      <c r="M90" s="7">
        <f>[1]Recuperado_Hoja1!AA83*2</f>
        <v>10000</v>
      </c>
      <c r="N90" s="3" t="s">
        <v>227</v>
      </c>
      <c r="O90" s="7">
        <f>[1]Recuperado_Hoja1!AC83*2</f>
        <v>9087.7199999999993</v>
      </c>
      <c r="P90" s="3" t="s">
        <v>227</v>
      </c>
      <c r="Q90" s="3">
        <v>82</v>
      </c>
      <c r="R90" s="3">
        <v>82</v>
      </c>
      <c r="S90" s="3">
        <v>82</v>
      </c>
      <c r="T90" s="3">
        <v>82</v>
      </c>
      <c r="U90" s="3">
        <v>82</v>
      </c>
      <c r="V90" s="3">
        <v>82</v>
      </c>
      <c r="W90" s="3">
        <v>82</v>
      </c>
      <c r="X90" s="3">
        <v>82</v>
      </c>
      <c r="Y90" s="3">
        <v>82</v>
      </c>
      <c r="Z90" s="3">
        <v>82</v>
      </c>
      <c r="AA90" s="3">
        <v>82</v>
      </c>
      <c r="AB90" s="3">
        <v>82</v>
      </c>
      <c r="AC90" s="3">
        <v>82</v>
      </c>
      <c r="AD90" s="3" t="s">
        <v>228</v>
      </c>
      <c r="AE90" s="4">
        <v>43579</v>
      </c>
      <c r="AF90" s="4">
        <v>43579</v>
      </c>
    </row>
    <row r="91" spans="1:32" x14ac:dyDescent="0.25">
      <c r="A91" s="9">
        <v>2019</v>
      </c>
      <c r="B91" s="4">
        <v>43466</v>
      </c>
      <c r="C91" s="4">
        <v>43555</v>
      </c>
      <c r="D91" s="9" t="s">
        <v>97</v>
      </c>
      <c r="E91" s="3">
        <f>[1]Recuperado_Hoja1!$P$2</f>
        <v>19</v>
      </c>
      <c r="F91" s="3" t="str">
        <f>[1]Recuperado_Hoja1!Q84</f>
        <v>SECRETARIO PARTICULAR</v>
      </c>
      <c r="G91" s="3" t="str">
        <f>[1]Recuperado_Hoja1!Q84</f>
        <v>SECRETARIO PARTICULAR</v>
      </c>
      <c r="H91" s="3" t="str">
        <f>[1]Recuperado_Hoja1!M84</f>
        <v>PERSONAL DIPUTADOS</v>
      </c>
      <c r="I91" s="3" t="str">
        <f>[1]Recuperado_Hoja1!G84</f>
        <v>JORGE</v>
      </c>
      <c r="J91" s="3" t="str">
        <f>[1]Recuperado_Hoja1!I84</f>
        <v>LOPEZ</v>
      </c>
      <c r="K91" s="3" t="str">
        <f>[1]Recuperado_Hoja1!J84</f>
        <v>GALICIA</v>
      </c>
      <c r="L91" s="3"/>
      <c r="M91" s="7">
        <f>[1]Recuperado_Hoja1!AA84*2</f>
        <v>3080.4</v>
      </c>
      <c r="N91" s="3" t="s">
        <v>227</v>
      </c>
      <c r="O91" s="7">
        <f>[1]Recuperado_Hoja1!AC84*2</f>
        <v>2909.16</v>
      </c>
      <c r="P91" s="3" t="s">
        <v>227</v>
      </c>
      <c r="Q91" s="3">
        <v>83</v>
      </c>
      <c r="R91" s="3">
        <v>83</v>
      </c>
      <c r="S91" s="3">
        <v>83</v>
      </c>
      <c r="T91" s="3">
        <v>83</v>
      </c>
      <c r="U91" s="3">
        <v>83</v>
      </c>
      <c r="V91" s="3">
        <v>83</v>
      </c>
      <c r="W91" s="3">
        <v>83</v>
      </c>
      <c r="X91" s="3">
        <v>83</v>
      </c>
      <c r="Y91" s="3">
        <v>83</v>
      </c>
      <c r="Z91" s="3">
        <v>83</v>
      </c>
      <c r="AA91" s="3">
        <v>83</v>
      </c>
      <c r="AB91" s="3">
        <v>83</v>
      </c>
      <c r="AC91" s="3">
        <v>83</v>
      </c>
      <c r="AD91" s="3" t="s">
        <v>228</v>
      </c>
      <c r="AE91" s="4">
        <v>43579</v>
      </c>
      <c r="AF91" s="4">
        <v>43579</v>
      </c>
    </row>
    <row r="92" spans="1:32" x14ac:dyDescent="0.25">
      <c r="A92" s="9">
        <v>2019</v>
      </c>
      <c r="B92" s="4">
        <v>43466</v>
      </c>
      <c r="C92" s="4">
        <v>43555</v>
      </c>
      <c r="D92" s="9" t="s">
        <v>97</v>
      </c>
      <c r="E92" s="3">
        <f>[1]Recuperado_Hoja1!$P$2</f>
        <v>19</v>
      </c>
      <c r="F92" s="3" t="str">
        <f>[1]Recuperado_Hoja1!Q85</f>
        <v>SECRETARIO PARTICULAR</v>
      </c>
      <c r="G92" s="3" t="str">
        <f>[1]Recuperado_Hoja1!Q85</f>
        <v>SECRETARIO PARTICULAR</v>
      </c>
      <c r="H92" s="3" t="str">
        <f>[1]Recuperado_Hoja1!M85</f>
        <v>PERSONAL DIPUTADOS</v>
      </c>
      <c r="I92" s="3" t="str">
        <f>[1]Recuperado_Hoja1!G85</f>
        <v>JUAN</v>
      </c>
      <c r="J92" s="3" t="str">
        <f>[1]Recuperado_Hoja1!I85</f>
        <v>LOPEZ</v>
      </c>
      <c r="K92" s="3" t="str">
        <f>[1]Recuperado_Hoja1!J85</f>
        <v>MARTINEZ</v>
      </c>
      <c r="L92" s="3"/>
      <c r="M92" s="7">
        <f>[1]Recuperado_Hoja1!AA85*2</f>
        <v>6000</v>
      </c>
      <c r="N92" s="3" t="s">
        <v>227</v>
      </c>
      <c r="O92" s="7">
        <f>[1]Recuperado_Hoja1!AC85*2</f>
        <v>5593.1</v>
      </c>
      <c r="P92" s="3" t="s">
        <v>227</v>
      </c>
      <c r="Q92" s="3">
        <v>84</v>
      </c>
      <c r="R92" s="3">
        <v>84</v>
      </c>
      <c r="S92" s="3">
        <v>84</v>
      </c>
      <c r="T92" s="3">
        <v>84</v>
      </c>
      <c r="U92" s="3">
        <v>84</v>
      </c>
      <c r="V92" s="3">
        <v>84</v>
      </c>
      <c r="W92" s="3">
        <v>84</v>
      </c>
      <c r="X92" s="3">
        <v>84</v>
      </c>
      <c r="Y92" s="3">
        <v>84</v>
      </c>
      <c r="Z92" s="3">
        <v>84</v>
      </c>
      <c r="AA92" s="3">
        <v>84</v>
      </c>
      <c r="AB92" s="3">
        <v>84</v>
      </c>
      <c r="AC92" s="3">
        <v>84</v>
      </c>
      <c r="AD92" s="3" t="s">
        <v>228</v>
      </c>
      <c r="AE92" s="4">
        <v>43579</v>
      </c>
      <c r="AF92" s="4">
        <v>43579</v>
      </c>
    </row>
    <row r="93" spans="1:32" x14ac:dyDescent="0.25">
      <c r="A93" s="9">
        <v>2019</v>
      </c>
      <c r="B93" s="4">
        <v>43466</v>
      </c>
      <c r="C93" s="4">
        <v>43555</v>
      </c>
      <c r="D93" s="9" t="s">
        <v>97</v>
      </c>
      <c r="E93" s="3">
        <f>[1]Recuperado_Hoja1!$P$2</f>
        <v>19</v>
      </c>
      <c r="F93" s="3" t="str">
        <f>[1]Recuperado_Hoja1!Q86</f>
        <v>SECRETARIO PARTICULAR</v>
      </c>
      <c r="G93" s="3" t="str">
        <f>[1]Recuperado_Hoja1!Q86</f>
        <v>SECRETARIO PARTICULAR</v>
      </c>
      <c r="H93" s="3" t="str">
        <f>[1]Recuperado_Hoja1!M86</f>
        <v>PERSONAL DIPUTADOS</v>
      </c>
      <c r="I93" s="3" t="str">
        <f>[1]Recuperado_Hoja1!G86</f>
        <v>ELLIOT</v>
      </c>
      <c r="J93" s="3" t="str">
        <f>[1]Recuperado_Hoja1!I86</f>
        <v>LOPEZ</v>
      </c>
      <c r="K93" s="3" t="str">
        <f>[1]Recuperado_Hoja1!J86</f>
        <v>MEJIA</v>
      </c>
      <c r="L93" s="3"/>
      <c r="M93" s="7">
        <f>[1]Recuperado_Hoja1!AA86*2</f>
        <v>5000</v>
      </c>
      <c r="N93" s="3" t="s">
        <v>227</v>
      </c>
      <c r="O93" s="7">
        <f>[1]Recuperado_Hoja1!AC86*2</f>
        <v>4701.8999999999996</v>
      </c>
      <c r="P93" s="3" t="s">
        <v>227</v>
      </c>
      <c r="Q93" s="3">
        <v>85</v>
      </c>
      <c r="R93" s="3">
        <v>85</v>
      </c>
      <c r="S93" s="3">
        <v>85</v>
      </c>
      <c r="T93" s="3">
        <v>85</v>
      </c>
      <c r="U93" s="3">
        <v>85</v>
      </c>
      <c r="V93" s="3">
        <v>85</v>
      </c>
      <c r="W93" s="3">
        <v>85</v>
      </c>
      <c r="X93" s="3">
        <v>85</v>
      </c>
      <c r="Y93" s="3">
        <v>85</v>
      </c>
      <c r="Z93" s="3">
        <v>85</v>
      </c>
      <c r="AA93" s="3">
        <v>85</v>
      </c>
      <c r="AB93" s="3">
        <v>85</v>
      </c>
      <c r="AC93" s="3">
        <v>85</v>
      </c>
      <c r="AD93" s="3" t="s">
        <v>228</v>
      </c>
      <c r="AE93" s="4">
        <v>43579</v>
      </c>
      <c r="AF93" s="4">
        <v>43579</v>
      </c>
    </row>
    <row r="94" spans="1:32" x14ac:dyDescent="0.25">
      <c r="A94" s="9">
        <v>2019</v>
      </c>
      <c r="B94" s="4">
        <v>43466</v>
      </c>
      <c r="C94" s="4">
        <v>43555</v>
      </c>
      <c r="D94" s="9" t="s">
        <v>97</v>
      </c>
      <c r="E94" s="3">
        <f>[1]Recuperado_Hoja1!$P$2</f>
        <v>19</v>
      </c>
      <c r="F94" s="3" t="str">
        <f>[1]Recuperado_Hoja1!Q87</f>
        <v>SECRETARIO TECNICO</v>
      </c>
      <c r="G94" s="3" t="str">
        <f>[1]Recuperado_Hoja1!Q87</f>
        <v>SECRETARIO TECNICO</v>
      </c>
      <c r="H94" s="3" t="str">
        <f>[1]Recuperado_Hoja1!M87</f>
        <v>EDUCACIÓN, CULTURA, CIENCIA Y TECNOLOGIA</v>
      </c>
      <c r="I94" s="3" t="str">
        <f>[1]Recuperado_Hoja1!G87</f>
        <v>JONATHAN NAHUM</v>
      </c>
      <c r="J94" s="3" t="str">
        <f>[1]Recuperado_Hoja1!I87</f>
        <v>LOZANO</v>
      </c>
      <c r="K94" s="3" t="str">
        <f>[1]Recuperado_Hoja1!J87</f>
        <v>BRIONES</v>
      </c>
      <c r="L94" s="3"/>
      <c r="M94" s="7">
        <f>[1]Recuperado_Hoja1!AA87*2</f>
        <v>14000</v>
      </c>
      <c r="N94" s="3" t="s">
        <v>227</v>
      </c>
      <c r="O94" s="7">
        <f>[1]Recuperado_Hoja1!AC87*2</f>
        <v>12303.06</v>
      </c>
      <c r="P94" s="3" t="s">
        <v>227</v>
      </c>
      <c r="Q94" s="3">
        <v>86</v>
      </c>
      <c r="R94" s="3">
        <v>86</v>
      </c>
      <c r="S94" s="3">
        <v>86</v>
      </c>
      <c r="T94" s="3">
        <v>86</v>
      </c>
      <c r="U94" s="3">
        <v>86</v>
      </c>
      <c r="V94" s="3">
        <v>86</v>
      </c>
      <c r="W94" s="3">
        <v>86</v>
      </c>
      <c r="X94" s="3">
        <v>86</v>
      </c>
      <c r="Y94" s="3">
        <v>86</v>
      </c>
      <c r="Z94" s="3">
        <v>86</v>
      </c>
      <c r="AA94" s="3">
        <v>86</v>
      </c>
      <c r="AB94" s="3">
        <v>86</v>
      </c>
      <c r="AC94" s="3">
        <v>86</v>
      </c>
      <c r="AD94" s="3" t="s">
        <v>228</v>
      </c>
      <c r="AE94" s="4">
        <v>43579</v>
      </c>
      <c r="AF94" s="4">
        <v>43579</v>
      </c>
    </row>
    <row r="95" spans="1:32" x14ac:dyDescent="0.25">
      <c r="A95" s="9">
        <v>2019</v>
      </c>
      <c r="B95" s="4">
        <v>43466</v>
      </c>
      <c r="C95" s="4">
        <v>43555</v>
      </c>
      <c r="D95" s="9" t="s">
        <v>97</v>
      </c>
      <c r="E95" s="3">
        <f>[1]Recuperado_Hoja1!$P$2</f>
        <v>19</v>
      </c>
      <c r="F95" s="3" t="str">
        <f>[1]Recuperado_Hoja1!Q88</f>
        <v>SECRETARIO PARTICULAR</v>
      </c>
      <c r="G95" s="3" t="str">
        <f>[1]Recuperado_Hoja1!Q88</f>
        <v>SECRETARIO PARTICULAR</v>
      </c>
      <c r="H95" s="3" t="str">
        <f>[1]Recuperado_Hoja1!M88</f>
        <v>JUNTA DE COORDINACION Y CONCERTACION POL</v>
      </c>
      <c r="I95" s="3" t="str">
        <f>[1]Recuperado_Hoja1!G88</f>
        <v>REINA</v>
      </c>
      <c r="J95" s="3" t="str">
        <f>[1]Recuperado_Hoja1!I88</f>
        <v>MARQUEZ</v>
      </c>
      <c r="K95" s="3" t="str">
        <f>[1]Recuperado_Hoja1!J88</f>
        <v>FRANCISCO</v>
      </c>
      <c r="L95" s="3"/>
      <c r="M95" s="7">
        <f>[1]Recuperado_Hoja1!AA88*2</f>
        <v>15000</v>
      </c>
      <c r="N95" s="3" t="s">
        <v>227</v>
      </c>
      <c r="O95" s="7">
        <f>[1]Recuperado_Hoja1!AC88*2</f>
        <v>13089.46</v>
      </c>
      <c r="P95" s="3" t="s">
        <v>227</v>
      </c>
      <c r="Q95" s="3">
        <v>87</v>
      </c>
      <c r="R95" s="3">
        <v>87</v>
      </c>
      <c r="S95" s="3">
        <v>87</v>
      </c>
      <c r="T95" s="3">
        <v>87</v>
      </c>
      <c r="U95" s="3">
        <v>87</v>
      </c>
      <c r="V95" s="3">
        <v>87</v>
      </c>
      <c r="W95" s="3">
        <v>87</v>
      </c>
      <c r="X95" s="3">
        <v>87</v>
      </c>
      <c r="Y95" s="3">
        <v>87</v>
      </c>
      <c r="Z95" s="3">
        <v>87</v>
      </c>
      <c r="AA95" s="3">
        <v>87</v>
      </c>
      <c r="AB95" s="3">
        <v>87</v>
      </c>
      <c r="AC95" s="3">
        <v>87</v>
      </c>
      <c r="AD95" s="3" t="s">
        <v>228</v>
      </c>
      <c r="AE95" s="4">
        <v>43579</v>
      </c>
      <c r="AF95" s="4">
        <v>43579</v>
      </c>
    </row>
    <row r="96" spans="1:32" x14ac:dyDescent="0.25">
      <c r="A96" s="9">
        <v>2019</v>
      </c>
      <c r="B96" s="4">
        <v>43466</v>
      </c>
      <c r="C96" s="4">
        <v>43555</v>
      </c>
      <c r="D96" s="9" t="s">
        <v>97</v>
      </c>
      <c r="E96" s="3">
        <f>[1]Recuperado_Hoja1!$P$2</f>
        <v>19</v>
      </c>
      <c r="F96" s="3" t="str">
        <f>[1]Recuperado_Hoja1!Q89</f>
        <v>SECRETARIO PARTICULAR</v>
      </c>
      <c r="G96" s="3" t="str">
        <f>[1]Recuperado_Hoja1!Q89</f>
        <v>SECRETARIO PARTICULAR</v>
      </c>
      <c r="H96" s="3" t="str">
        <f>[1]Recuperado_Hoja1!M89</f>
        <v>PERSONAL DIPUTADOS</v>
      </c>
      <c r="I96" s="3" t="str">
        <f>[1]Recuperado_Hoja1!G89</f>
        <v>NANCY ELIZABETH</v>
      </c>
      <c r="J96" s="3" t="str">
        <f>[1]Recuperado_Hoja1!I89</f>
        <v>MARQUEZ</v>
      </c>
      <c r="K96" s="3" t="str">
        <f>[1]Recuperado_Hoja1!J89</f>
        <v>MEDELLIN</v>
      </c>
      <c r="L96" s="3"/>
      <c r="M96" s="7">
        <f>[1]Recuperado_Hoja1!AA89*2</f>
        <v>10000</v>
      </c>
      <c r="N96" s="3" t="s">
        <v>227</v>
      </c>
      <c r="O96" s="7">
        <f>[1]Recuperado_Hoja1!AC89*2</f>
        <v>9087.7199999999993</v>
      </c>
      <c r="P96" s="3" t="s">
        <v>227</v>
      </c>
      <c r="Q96" s="3">
        <v>88</v>
      </c>
      <c r="R96" s="3">
        <v>88</v>
      </c>
      <c r="S96" s="3">
        <v>88</v>
      </c>
      <c r="T96" s="3">
        <v>88</v>
      </c>
      <c r="U96" s="3">
        <v>88</v>
      </c>
      <c r="V96" s="3">
        <v>88</v>
      </c>
      <c r="W96" s="3">
        <v>88</v>
      </c>
      <c r="X96" s="3">
        <v>88</v>
      </c>
      <c r="Y96" s="3">
        <v>88</v>
      </c>
      <c r="Z96" s="3">
        <v>88</v>
      </c>
      <c r="AA96" s="3">
        <v>88</v>
      </c>
      <c r="AB96" s="3">
        <v>88</v>
      </c>
      <c r="AC96" s="3">
        <v>88</v>
      </c>
      <c r="AD96" s="3" t="s">
        <v>228</v>
      </c>
      <c r="AE96" s="4">
        <v>43579</v>
      </c>
      <c r="AF96" s="4">
        <v>43579</v>
      </c>
    </row>
    <row r="97" spans="1:32" x14ac:dyDescent="0.25">
      <c r="A97" s="9">
        <v>2019</v>
      </c>
      <c r="B97" s="4">
        <v>43466</v>
      </c>
      <c r="C97" s="4">
        <v>43555</v>
      </c>
      <c r="D97" s="9" t="s">
        <v>97</v>
      </c>
      <c r="E97" s="3">
        <f>[1]Recuperado_Hoja1!$P$2</f>
        <v>19</v>
      </c>
      <c r="F97" s="3" t="str">
        <f>[1]Recuperado_Hoja1!Q90</f>
        <v>SECRETARIO PARTICULAR</v>
      </c>
      <c r="G97" s="3" t="str">
        <f>[1]Recuperado_Hoja1!Q90</f>
        <v>SECRETARIO PARTICULAR</v>
      </c>
      <c r="H97" s="3" t="str">
        <f>[1]Recuperado_Hoja1!M90</f>
        <v>PERSONAL DIPUTADOS</v>
      </c>
      <c r="I97" s="3" t="str">
        <f>[1]Recuperado_Hoja1!G90</f>
        <v>DENISSE</v>
      </c>
      <c r="J97" s="3" t="str">
        <f>[1]Recuperado_Hoja1!I90</f>
        <v>MARTINEZ</v>
      </c>
      <c r="K97" s="3" t="str">
        <f>[1]Recuperado_Hoja1!J90</f>
        <v>ESPINOSA</v>
      </c>
      <c r="L97" s="3"/>
      <c r="M97" s="7">
        <f>[1]Recuperado_Hoja1!AA90*2</f>
        <v>7000</v>
      </c>
      <c r="N97" s="3" t="s">
        <v>227</v>
      </c>
      <c r="O97" s="7">
        <f>[1]Recuperado_Hoja1!AC90*2</f>
        <v>6484.3</v>
      </c>
      <c r="P97" s="3" t="s">
        <v>227</v>
      </c>
      <c r="Q97" s="3">
        <v>89</v>
      </c>
      <c r="R97" s="3">
        <v>89</v>
      </c>
      <c r="S97" s="3">
        <v>89</v>
      </c>
      <c r="T97" s="3">
        <v>89</v>
      </c>
      <c r="U97" s="3">
        <v>89</v>
      </c>
      <c r="V97" s="3">
        <v>89</v>
      </c>
      <c r="W97" s="3">
        <v>89</v>
      </c>
      <c r="X97" s="3">
        <v>89</v>
      </c>
      <c r="Y97" s="3">
        <v>89</v>
      </c>
      <c r="Z97" s="3">
        <v>89</v>
      </c>
      <c r="AA97" s="3">
        <v>89</v>
      </c>
      <c r="AB97" s="3">
        <v>89</v>
      </c>
      <c r="AC97" s="3">
        <v>89</v>
      </c>
      <c r="AD97" s="3" t="s">
        <v>228</v>
      </c>
      <c r="AE97" s="4">
        <v>43579</v>
      </c>
      <c r="AF97" s="4">
        <v>43579</v>
      </c>
    </row>
    <row r="98" spans="1:32" x14ac:dyDescent="0.25">
      <c r="A98" s="9">
        <v>2019</v>
      </c>
      <c r="B98" s="4">
        <v>43466</v>
      </c>
      <c r="C98" s="4">
        <v>43555</v>
      </c>
      <c r="D98" s="9" t="s">
        <v>97</v>
      </c>
      <c r="E98" s="3">
        <f>[1]Recuperado_Hoja1!$P$2</f>
        <v>19</v>
      </c>
      <c r="F98" s="3" t="str">
        <f>[1]Recuperado_Hoja1!Q91</f>
        <v>SECRETARIO PARTICULAR</v>
      </c>
      <c r="G98" s="3" t="str">
        <f>[1]Recuperado_Hoja1!Q91</f>
        <v>SECRETARIO PARTICULAR</v>
      </c>
      <c r="H98" s="3" t="str">
        <f>[1]Recuperado_Hoja1!M91</f>
        <v>PERSONAL DIPUTADOS</v>
      </c>
      <c r="I98" s="3" t="str">
        <f>[1]Recuperado_Hoja1!G91</f>
        <v>MIRIAM ESMERALDA</v>
      </c>
      <c r="J98" s="3" t="str">
        <f>[1]Recuperado_Hoja1!I91</f>
        <v>MARTINEZ</v>
      </c>
      <c r="K98" s="3" t="str">
        <f>[1]Recuperado_Hoja1!J91</f>
        <v>SANCHEZ</v>
      </c>
      <c r="L98" s="3"/>
      <c r="M98" s="7">
        <f>[1]Recuperado_Hoja1!AA91*2</f>
        <v>10000</v>
      </c>
      <c r="N98" s="3" t="s">
        <v>227</v>
      </c>
      <c r="O98" s="7">
        <f>[1]Recuperado_Hoja1!AC91*2</f>
        <v>9087.7199999999993</v>
      </c>
      <c r="P98" s="3" t="s">
        <v>227</v>
      </c>
      <c r="Q98" s="3">
        <v>90</v>
      </c>
      <c r="R98" s="3">
        <v>90</v>
      </c>
      <c r="S98" s="3">
        <v>90</v>
      </c>
      <c r="T98" s="3">
        <v>90</v>
      </c>
      <c r="U98" s="3">
        <v>90</v>
      </c>
      <c r="V98" s="3">
        <v>90</v>
      </c>
      <c r="W98" s="3">
        <v>90</v>
      </c>
      <c r="X98" s="3">
        <v>90</v>
      </c>
      <c r="Y98" s="3">
        <v>90</v>
      </c>
      <c r="Z98" s="3">
        <v>90</v>
      </c>
      <c r="AA98" s="3">
        <v>90</v>
      </c>
      <c r="AB98" s="3">
        <v>90</v>
      </c>
      <c r="AC98" s="3">
        <v>90</v>
      </c>
      <c r="AD98" s="3" t="s">
        <v>228</v>
      </c>
      <c r="AE98" s="4">
        <v>43579</v>
      </c>
      <c r="AF98" s="4">
        <v>43579</v>
      </c>
    </row>
    <row r="99" spans="1:32" x14ac:dyDescent="0.25">
      <c r="A99" s="9">
        <v>2019</v>
      </c>
      <c r="B99" s="4">
        <v>43466</v>
      </c>
      <c r="C99" s="4">
        <v>43555</v>
      </c>
      <c r="D99" s="9" t="s">
        <v>97</v>
      </c>
      <c r="E99" s="3">
        <f>[1]Recuperado_Hoja1!$P$2</f>
        <v>19</v>
      </c>
      <c r="F99" s="3" t="str">
        <f>[1]Recuperado_Hoja1!Q92</f>
        <v>SECRETARIO PARTICULAR</v>
      </c>
      <c r="G99" s="3" t="str">
        <f>[1]Recuperado_Hoja1!Q92</f>
        <v>SECRETARIO PARTICULAR</v>
      </c>
      <c r="H99" s="3" t="str">
        <f>[1]Recuperado_Hoja1!M92</f>
        <v>SECRETRARIA ADMINISTRATIVA</v>
      </c>
      <c r="I99" s="3" t="str">
        <f>[1]Recuperado_Hoja1!G92</f>
        <v>SERGIO</v>
      </c>
      <c r="J99" s="3" t="str">
        <f>[1]Recuperado_Hoja1!I92</f>
        <v>MEJIA</v>
      </c>
      <c r="K99" s="3" t="str">
        <f>[1]Recuperado_Hoja1!J92</f>
        <v>PIÑA</v>
      </c>
      <c r="L99" s="3"/>
      <c r="M99" s="7">
        <f>[1]Recuperado_Hoja1!AA92*2</f>
        <v>9000</v>
      </c>
      <c r="N99" s="3" t="s">
        <v>227</v>
      </c>
      <c r="O99" s="7">
        <f>[1]Recuperado_Hoja1!AC92*2</f>
        <v>8247.7199999999993</v>
      </c>
      <c r="P99" s="3" t="s">
        <v>227</v>
      </c>
      <c r="Q99" s="3">
        <v>91</v>
      </c>
      <c r="R99" s="3">
        <v>91</v>
      </c>
      <c r="S99" s="3">
        <v>91</v>
      </c>
      <c r="T99" s="3">
        <v>91</v>
      </c>
      <c r="U99" s="3">
        <v>91</v>
      </c>
      <c r="V99" s="3">
        <v>91</v>
      </c>
      <c r="W99" s="3">
        <v>91</v>
      </c>
      <c r="X99" s="3">
        <v>91</v>
      </c>
      <c r="Y99" s="3">
        <v>91</v>
      </c>
      <c r="Z99" s="3">
        <v>91</v>
      </c>
      <c r="AA99" s="3">
        <v>91</v>
      </c>
      <c r="AB99" s="3">
        <v>91</v>
      </c>
      <c r="AC99" s="3">
        <v>91</v>
      </c>
      <c r="AD99" s="3" t="s">
        <v>228</v>
      </c>
      <c r="AE99" s="4">
        <v>43579</v>
      </c>
      <c r="AF99" s="4">
        <v>43579</v>
      </c>
    </row>
    <row r="100" spans="1:32" x14ac:dyDescent="0.25">
      <c r="A100" s="9">
        <v>2019</v>
      </c>
      <c r="B100" s="4">
        <v>43466</v>
      </c>
      <c r="C100" s="4">
        <v>43555</v>
      </c>
      <c r="D100" s="9" t="s">
        <v>97</v>
      </c>
      <c r="E100" s="3">
        <f>[1]Recuperado_Hoja1!$P$2</f>
        <v>19</v>
      </c>
      <c r="F100" s="3" t="str">
        <f>[1]Recuperado_Hoja1!Q93</f>
        <v>SECRETARIO PARTICULAR</v>
      </c>
      <c r="G100" s="3" t="str">
        <f>[1]Recuperado_Hoja1!Q93</f>
        <v>SECRETARIO PARTICULAR</v>
      </c>
      <c r="H100" s="3" t="str">
        <f>[1]Recuperado_Hoja1!M93</f>
        <v>PERSONAL DIPUTADOS</v>
      </c>
      <c r="I100" s="3" t="str">
        <f>[1]Recuperado_Hoja1!G93</f>
        <v>NALLELY</v>
      </c>
      <c r="J100" s="3" t="str">
        <f>[1]Recuperado_Hoja1!I93</f>
        <v>MELENDEZ</v>
      </c>
      <c r="K100" s="3" t="str">
        <f>[1]Recuperado_Hoja1!J93</f>
        <v>LUMBRERAS</v>
      </c>
      <c r="L100" s="3"/>
      <c r="M100" s="7">
        <f>[1]Recuperado_Hoja1!AA93*2</f>
        <v>5000</v>
      </c>
      <c r="N100" s="3" t="s">
        <v>227</v>
      </c>
      <c r="O100" s="7">
        <f>[1]Recuperado_Hoja1!AC93*2</f>
        <v>4701.8999999999996</v>
      </c>
      <c r="P100" s="3" t="s">
        <v>227</v>
      </c>
      <c r="Q100" s="3">
        <v>92</v>
      </c>
      <c r="R100" s="3">
        <v>92</v>
      </c>
      <c r="S100" s="3">
        <v>92</v>
      </c>
      <c r="T100" s="3">
        <v>92</v>
      </c>
      <c r="U100" s="3">
        <v>92</v>
      </c>
      <c r="V100" s="3">
        <v>92</v>
      </c>
      <c r="W100" s="3">
        <v>92</v>
      </c>
      <c r="X100" s="3">
        <v>92</v>
      </c>
      <c r="Y100" s="3">
        <v>92</v>
      </c>
      <c r="Z100" s="3">
        <v>92</v>
      </c>
      <c r="AA100" s="3">
        <v>92</v>
      </c>
      <c r="AB100" s="3">
        <v>92</v>
      </c>
      <c r="AC100" s="3">
        <v>92</v>
      </c>
      <c r="AD100" s="3" t="s">
        <v>228</v>
      </c>
      <c r="AE100" s="4">
        <v>43579</v>
      </c>
      <c r="AF100" s="4">
        <v>43579</v>
      </c>
    </row>
    <row r="101" spans="1:32" x14ac:dyDescent="0.25">
      <c r="A101" s="9">
        <v>2019</v>
      </c>
      <c r="B101" s="4">
        <v>43466</v>
      </c>
      <c r="C101" s="4">
        <v>43555</v>
      </c>
      <c r="D101" s="9" t="s">
        <v>97</v>
      </c>
      <c r="E101" s="3">
        <f>[1]Recuperado_Hoja1!$P$2</f>
        <v>19</v>
      </c>
      <c r="F101" s="3" t="str">
        <f>[1]Recuperado_Hoja1!Q94</f>
        <v>SECRETARIO PARTICULAR</v>
      </c>
      <c r="G101" s="3" t="str">
        <f>[1]Recuperado_Hoja1!Q94</f>
        <v>SECRETARIO PARTICULAR</v>
      </c>
      <c r="H101" s="3" t="str">
        <f>[1]Recuperado_Hoja1!M94</f>
        <v>PERSONAL DIPUTADOS</v>
      </c>
      <c r="I101" s="3" t="str">
        <f>[1]Recuperado_Hoja1!G94</f>
        <v>CARLOS</v>
      </c>
      <c r="J101" s="3" t="str">
        <f>[1]Recuperado_Hoja1!I94</f>
        <v>MENDEZ</v>
      </c>
      <c r="K101" s="3" t="str">
        <f>[1]Recuperado_Hoja1!J94</f>
        <v>CAPILLA</v>
      </c>
      <c r="L101" s="3"/>
      <c r="M101" s="7">
        <f>[1]Recuperado_Hoja1!AA94*2</f>
        <v>13000</v>
      </c>
      <c r="N101" s="3" t="s">
        <v>227</v>
      </c>
      <c r="O101" s="7">
        <f>[1]Recuperado_Hoja1!AC94*2</f>
        <v>11516.66</v>
      </c>
      <c r="P101" s="3" t="s">
        <v>227</v>
      </c>
      <c r="Q101" s="3">
        <v>93</v>
      </c>
      <c r="R101" s="3">
        <v>93</v>
      </c>
      <c r="S101" s="3">
        <v>93</v>
      </c>
      <c r="T101" s="3">
        <v>93</v>
      </c>
      <c r="U101" s="3">
        <v>93</v>
      </c>
      <c r="V101" s="3">
        <v>93</v>
      </c>
      <c r="W101" s="3">
        <v>93</v>
      </c>
      <c r="X101" s="3">
        <v>93</v>
      </c>
      <c r="Y101" s="3">
        <v>93</v>
      </c>
      <c r="Z101" s="3">
        <v>93</v>
      </c>
      <c r="AA101" s="3">
        <v>93</v>
      </c>
      <c r="AB101" s="3">
        <v>93</v>
      </c>
      <c r="AC101" s="3">
        <v>93</v>
      </c>
      <c r="AD101" s="3" t="s">
        <v>228</v>
      </c>
      <c r="AE101" s="4">
        <v>43579</v>
      </c>
      <c r="AF101" s="4">
        <v>43579</v>
      </c>
    </row>
    <row r="102" spans="1:32" x14ac:dyDescent="0.25">
      <c r="A102" s="9">
        <v>2019</v>
      </c>
      <c r="B102" s="4">
        <v>43466</v>
      </c>
      <c r="C102" s="4">
        <v>43555</v>
      </c>
      <c r="D102" s="9" t="s">
        <v>97</v>
      </c>
      <c r="E102" s="3">
        <f>[1]Recuperado_Hoja1!$P$2</f>
        <v>19</v>
      </c>
      <c r="F102" s="3" t="str">
        <f>[1]Recuperado_Hoja1!Q95</f>
        <v>SECRETARIO PARTICULAR</v>
      </c>
      <c r="G102" s="3" t="str">
        <f>[1]Recuperado_Hoja1!Q95</f>
        <v>SECRETARIO PARTICULAR</v>
      </c>
      <c r="H102" s="3" t="str">
        <f>[1]Recuperado_Hoja1!M95</f>
        <v>SECRETRARIA ADMINISTRATIVA</v>
      </c>
      <c r="I102" s="3" t="str">
        <f>[1]Recuperado_Hoja1!G95</f>
        <v>SAMUEL ANUAR</v>
      </c>
      <c r="J102" s="3" t="str">
        <f>[1]Recuperado_Hoja1!I95</f>
        <v>MENDEZ</v>
      </c>
      <c r="K102" s="3" t="str">
        <f>[1]Recuperado_Hoja1!J95</f>
        <v>GONZALEZ</v>
      </c>
      <c r="L102" s="3"/>
      <c r="M102" s="7">
        <f>[1]Recuperado_Hoja1!AA95*2</f>
        <v>10000</v>
      </c>
      <c r="N102" s="3" t="s">
        <v>227</v>
      </c>
      <c r="O102" s="7">
        <f>[1]Recuperado_Hoja1!AC95*2</f>
        <v>9087.7199999999993</v>
      </c>
      <c r="P102" s="3" t="s">
        <v>227</v>
      </c>
      <c r="Q102" s="3">
        <v>94</v>
      </c>
      <c r="R102" s="3">
        <v>94</v>
      </c>
      <c r="S102" s="3">
        <v>94</v>
      </c>
      <c r="T102" s="3">
        <v>94</v>
      </c>
      <c r="U102" s="3">
        <v>94</v>
      </c>
      <c r="V102" s="3">
        <v>94</v>
      </c>
      <c r="W102" s="3">
        <v>94</v>
      </c>
      <c r="X102" s="3">
        <v>94</v>
      </c>
      <c r="Y102" s="3">
        <v>94</v>
      </c>
      <c r="Z102" s="3">
        <v>94</v>
      </c>
      <c r="AA102" s="3">
        <v>94</v>
      </c>
      <c r="AB102" s="3">
        <v>94</v>
      </c>
      <c r="AC102" s="3">
        <v>94</v>
      </c>
      <c r="AD102" s="3" t="s">
        <v>228</v>
      </c>
      <c r="AE102" s="4">
        <v>43579</v>
      </c>
      <c r="AF102" s="4">
        <v>43579</v>
      </c>
    </row>
    <row r="103" spans="1:32" x14ac:dyDescent="0.25">
      <c r="A103" s="9">
        <v>2019</v>
      </c>
      <c r="B103" s="4">
        <v>43466</v>
      </c>
      <c r="C103" s="4">
        <v>43555</v>
      </c>
      <c r="D103" s="9" t="s">
        <v>97</v>
      </c>
      <c r="E103" s="3">
        <f>[1]Recuperado_Hoja1!$P$2</f>
        <v>19</v>
      </c>
      <c r="F103" s="3" t="str">
        <f>[1]Recuperado_Hoja1!Q96</f>
        <v>SECRETARIO TECNICO</v>
      </c>
      <c r="G103" s="3" t="str">
        <f>[1]Recuperado_Hoja1!Q96</f>
        <v>SECRETARIO TECNICO</v>
      </c>
      <c r="H103" s="3" t="str">
        <f>[1]Recuperado_Hoja1!M96</f>
        <v>RECURSOS HIDRÁULICOS</v>
      </c>
      <c r="I103" s="3" t="str">
        <f>[1]Recuperado_Hoja1!G96</f>
        <v>MARCO ANTONIO</v>
      </c>
      <c r="J103" s="3" t="str">
        <f>[1]Recuperado_Hoja1!I96</f>
        <v>MENDIETA</v>
      </c>
      <c r="K103" s="3" t="str">
        <f>[1]Recuperado_Hoja1!J96</f>
        <v>AZTATZI</v>
      </c>
      <c r="L103" s="3"/>
      <c r="M103" s="7">
        <f>[1]Recuperado_Hoja1!AA96*2</f>
        <v>14000</v>
      </c>
      <c r="N103" s="3" t="s">
        <v>227</v>
      </c>
      <c r="O103" s="7">
        <f>[1]Recuperado_Hoja1!AC96*2</f>
        <v>12303.06</v>
      </c>
      <c r="P103" s="3" t="s">
        <v>227</v>
      </c>
      <c r="Q103" s="3">
        <v>95</v>
      </c>
      <c r="R103" s="3">
        <v>95</v>
      </c>
      <c r="S103" s="3">
        <v>95</v>
      </c>
      <c r="T103" s="3">
        <v>95</v>
      </c>
      <c r="U103" s="3">
        <v>95</v>
      </c>
      <c r="V103" s="3">
        <v>95</v>
      </c>
      <c r="W103" s="3">
        <v>95</v>
      </c>
      <c r="X103" s="3">
        <v>95</v>
      </c>
      <c r="Y103" s="3">
        <v>95</v>
      </c>
      <c r="Z103" s="3">
        <v>95</v>
      </c>
      <c r="AA103" s="3">
        <v>95</v>
      </c>
      <c r="AB103" s="3">
        <v>95</v>
      </c>
      <c r="AC103" s="3">
        <v>95</v>
      </c>
      <c r="AD103" s="3" t="s">
        <v>228</v>
      </c>
      <c r="AE103" s="4">
        <v>43579</v>
      </c>
      <c r="AF103" s="4">
        <v>43579</v>
      </c>
    </row>
    <row r="104" spans="1:32" x14ac:dyDescent="0.25">
      <c r="A104" s="9">
        <v>2019</v>
      </c>
      <c r="B104" s="4">
        <v>43466</v>
      </c>
      <c r="C104" s="4">
        <v>43555</v>
      </c>
      <c r="D104" s="9" t="s">
        <v>97</v>
      </c>
      <c r="E104" s="3">
        <f>[1]Recuperado_Hoja1!$P$2</f>
        <v>19</v>
      </c>
      <c r="F104" s="3" t="str">
        <f>[1]Recuperado_Hoja1!Q97</f>
        <v>SECRETARIO TECNICO</v>
      </c>
      <c r="G104" s="3" t="str">
        <f>[1]Recuperado_Hoja1!Q97</f>
        <v>SECRETARIO TECNICO</v>
      </c>
      <c r="H104" s="3" t="str">
        <f>[1]Recuperado_Hoja1!M97</f>
        <v>PROTECCIÓN CIVIL, SEGURIDAD PÚBLICA, PRE</v>
      </c>
      <c r="I104" s="3" t="str">
        <f>[1]Recuperado_Hoja1!G97</f>
        <v>PABLO</v>
      </c>
      <c r="J104" s="3" t="str">
        <f>[1]Recuperado_Hoja1!I97</f>
        <v>MENESES</v>
      </c>
      <c r="K104" s="3" t="str">
        <f>[1]Recuperado_Hoja1!J97</f>
        <v>PEREZ</v>
      </c>
      <c r="L104" s="3"/>
      <c r="M104" s="7">
        <f>[1]Recuperado_Hoja1!AA97*2</f>
        <v>14000</v>
      </c>
      <c r="N104" s="3" t="s">
        <v>227</v>
      </c>
      <c r="O104" s="7">
        <f>[1]Recuperado_Hoja1!AC97*2</f>
        <v>12303.06</v>
      </c>
      <c r="P104" s="3" t="s">
        <v>227</v>
      </c>
      <c r="Q104" s="3">
        <v>96</v>
      </c>
      <c r="R104" s="3">
        <v>96</v>
      </c>
      <c r="S104" s="3">
        <v>96</v>
      </c>
      <c r="T104" s="3">
        <v>96</v>
      </c>
      <c r="U104" s="3">
        <v>96</v>
      </c>
      <c r="V104" s="3">
        <v>96</v>
      </c>
      <c r="W104" s="3">
        <v>96</v>
      </c>
      <c r="X104" s="3">
        <v>96</v>
      </c>
      <c r="Y104" s="3">
        <v>96</v>
      </c>
      <c r="Z104" s="3">
        <v>96</v>
      </c>
      <c r="AA104" s="3">
        <v>96</v>
      </c>
      <c r="AB104" s="3">
        <v>96</v>
      </c>
      <c r="AC104" s="3">
        <v>96</v>
      </c>
      <c r="AD104" s="3" t="s">
        <v>228</v>
      </c>
      <c r="AE104" s="4">
        <v>43579</v>
      </c>
      <c r="AF104" s="4">
        <v>43579</v>
      </c>
    </row>
    <row r="105" spans="1:32" x14ac:dyDescent="0.25">
      <c r="A105" s="9">
        <v>2019</v>
      </c>
      <c r="B105" s="4">
        <v>43466</v>
      </c>
      <c r="C105" s="4">
        <v>43555</v>
      </c>
      <c r="D105" s="9" t="s">
        <v>97</v>
      </c>
      <c r="E105" s="3">
        <f>[1]Recuperado_Hoja1!$P$2</f>
        <v>19</v>
      </c>
      <c r="F105" s="3" t="str">
        <f>[1]Recuperado_Hoja1!Q98</f>
        <v>SECRETARIO PARTICULAR</v>
      </c>
      <c r="G105" s="3" t="str">
        <f>[1]Recuperado_Hoja1!Q98</f>
        <v>SECRETARIO PARTICULAR</v>
      </c>
      <c r="H105" s="3" t="str">
        <f>[1]Recuperado_Hoja1!M98</f>
        <v>SECRETRARIA ADMINISTRATIVA</v>
      </c>
      <c r="I105" s="3" t="str">
        <f>[1]Recuperado_Hoja1!G98</f>
        <v>JACQUELINE</v>
      </c>
      <c r="J105" s="3" t="str">
        <f>[1]Recuperado_Hoja1!I98</f>
        <v>MENESES</v>
      </c>
      <c r="K105" s="3" t="str">
        <f>[1]Recuperado_Hoja1!J98</f>
        <v>RANGEL</v>
      </c>
      <c r="L105" s="3"/>
      <c r="M105" s="7">
        <f>[1]Recuperado_Hoja1!AA98*2</f>
        <v>7431.04</v>
      </c>
      <c r="N105" s="3" t="s">
        <v>227</v>
      </c>
      <c r="O105" s="7">
        <f>[1]Recuperado_Hoja1!AC98*2</f>
        <v>6868.44</v>
      </c>
      <c r="P105" s="3" t="s">
        <v>227</v>
      </c>
      <c r="Q105" s="3">
        <v>97</v>
      </c>
      <c r="R105" s="3">
        <v>97</v>
      </c>
      <c r="S105" s="3">
        <v>97</v>
      </c>
      <c r="T105" s="3">
        <v>97</v>
      </c>
      <c r="U105" s="3">
        <v>97</v>
      </c>
      <c r="V105" s="3">
        <v>97</v>
      </c>
      <c r="W105" s="3">
        <v>97</v>
      </c>
      <c r="X105" s="3">
        <v>97</v>
      </c>
      <c r="Y105" s="3">
        <v>97</v>
      </c>
      <c r="Z105" s="3">
        <v>97</v>
      </c>
      <c r="AA105" s="3">
        <v>97</v>
      </c>
      <c r="AB105" s="3">
        <v>97</v>
      </c>
      <c r="AC105" s="3">
        <v>97</v>
      </c>
      <c r="AD105" s="3" t="s">
        <v>228</v>
      </c>
      <c r="AE105" s="4">
        <v>43579</v>
      </c>
      <c r="AF105" s="4">
        <v>43579</v>
      </c>
    </row>
    <row r="106" spans="1:32" x14ac:dyDescent="0.25">
      <c r="A106" s="9">
        <v>2019</v>
      </c>
      <c r="B106" s="4">
        <v>43466</v>
      </c>
      <c r="C106" s="4">
        <v>43555</v>
      </c>
      <c r="D106" s="9" t="s">
        <v>97</v>
      </c>
      <c r="E106" s="3">
        <f>[1]Recuperado_Hoja1!$P$2</f>
        <v>19</v>
      </c>
      <c r="F106" s="3" t="str">
        <f>[1]Recuperado_Hoja1!Q99</f>
        <v>SECRETARIO PARTICULAR</v>
      </c>
      <c r="G106" s="3" t="str">
        <f>[1]Recuperado_Hoja1!Q99</f>
        <v>SECRETARIO PARTICULAR</v>
      </c>
      <c r="H106" s="3" t="str">
        <f>[1]Recuperado_Hoja1!M99</f>
        <v>PERSONAL DIPUTADOS</v>
      </c>
      <c r="I106" s="3" t="str">
        <f>[1]Recuperado_Hoja1!G99</f>
        <v>LUCERO</v>
      </c>
      <c r="J106" s="3" t="str">
        <f>[1]Recuperado_Hoja1!I99</f>
        <v>MIRON</v>
      </c>
      <c r="K106" s="3" t="str">
        <f>[1]Recuperado_Hoja1!J99</f>
        <v>LEÓN</v>
      </c>
      <c r="L106" s="3"/>
      <c r="M106" s="7">
        <f>[1]Recuperado_Hoja1!AA99*2</f>
        <v>6000</v>
      </c>
      <c r="N106" s="3" t="s">
        <v>227</v>
      </c>
      <c r="O106" s="7">
        <f>[1]Recuperado_Hoja1!AC99*2</f>
        <v>5593.1</v>
      </c>
      <c r="P106" s="3" t="s">
        <v>227</v>
      </c>
      <c r="Q106" s="3">
        <v>98</v>
      </c>
      <c r="R106" s="3">
        <v>98</v>
      </c>
      <c r="S106" s="3">
        <v>98</v>
      </c>
      <c r="T106" s="3">
        <v>98</v>
      </c>
      <c r="U106" s="3">
        <v>98</v>
      </c>
      <c r="V106" s="3">
        <v>98</v>
      </c>
      <c r="W106" s="3">
        <v>98</v>
      </c>
      <c r="X106" s="3">
        <v>98</v>
      </c>
      <c r="Y106" s="3">
        <v>98</v>
      </c>
      <c r="Z106" s="3">
        <v>98</v>
      </c>
      <c r="AA106" s="3">
        <v>98</v>
      </c>
      <c r="AB106" s="3">
        <v>98</v>
      </c>
      <c r="AC106" s="3">
        <v>98</v>
      </c>
      <c r="AD106" s="3" t="s">
        <v>228</v>
      </c>
      <c r="AE106" s="4">
        <v>43579</v>
      </c>
      <c r="AF106" s="4">
        <v>43579</v>
      </c>
    </row>
    <row r="107" spans="1:32" x14ac:dyDescent="0.25">
      <c r="A107" s="9">
        <v>2019</v>
      </c>
      <c r="B107" s="4">
        <v>43466</v>
      </c>
      <c r="C107" s="4">
        <v>43555</v>
      </c>
      <c r="D107" s="9" t="s">
        <v>97</v>
      </c>
      <c r="E107" s="3">
        <f>[1]Recuperado_Hoja1!$P$2</f>
        <v>19</v>
      </c>
      <c r="F107" s="3" t="str">
        <f>[1]Recuperado_Hoja1!Q100</f>
        <v>SECRETARIO PARTICULAR</v>
      </c>
      <c r="G107" s="3" t="str">
        <f>[1]Recuperado_Hoja1!Q100</f>
        <v>SECRETARIO PARTICULAR</v>
      </c>
      <c r="H107" s="3" t="str">
        <f>[1]Recuperado_Hoja1!M100</f>
        <v>PERSONAL DIPUTADOS</v>
      </c>
      <c r="I107" s="3" t="str">
        <f>[1]Recuperado_Hoja1!G100</f>
        <v>FELIPE</v>
      </c>
      <c r="J107" s="3" t="str">
        <f>[1]Recuperado_Hoja1!I100</f>
        <v>MOLINA</v>
      </c>
      <c r="K107" s="3" t="str">
        <f>[1]Recuperado_Hoja1!J100</f>
        <v>PADILLA</v>
      </c>
      <c r="L107" s="3"/>
      <c r="M107" s="7">
        <f>[1]Recuperado_Hoja1!AA100*2</f>
        <v>11000</v>
      </c>
      <c r="N107" s="3" t="s">
        <v>227</v>
      </c>
      <c r="O107" s="7">
        <f>[1]Recuperado_Hoja1!AC100*2</f>
        <v>9909.1</v>
      </c>
      <c r="P107" s="3" t="s">
        <v>227</v>
      </c>
      <c r="Q107" s="3">
        <v>99</v>
      </c>
      <c r="R107" s="3">
        <v>99</v>
      </c>
      <c r="S107" s="3">
        <v>99</v>
      </c>
      <c r="T107" s="3">
        <v>99</v>
      </c>
      <c r="U107" s="3">
        <v>99</v>
      </c>
      <c r="V107" s="3">
        <v>99</v>
      </c>
      <c r="W107" s="3">
        <v>99</v>
      </c>
      <c r="X107" s="3">
        <v>99</v>
      </c>
      <c r="Y107" s="3">
        <v>99</v>
      </c>
      <c r="Z107" s="3">
        <v>99</v>
      </c>
      <c r="AA107" s="3">
        <v>99</v>
      </c>
      <c r="AB107" s="3">
        <v>99</v>
      </c>
      <c r="AC107" s="3">
        <v>99</v>
      </c>
      <c r="AD107" s="3" t="s">
        <v>228</v>
      </c>
      <c r="AE107" s="4">
        <v>43579</v>
      </c>
      <c r="AF107" s="4">
        <v>43579</v>
      </c>
    </row>
    <row r="108" spans="1:32" x14ac:dyDescent="0.25">
      <c r="A108" s="9">
        <v>2019</v>
      </c>
      <c r="B108" s="4">
        <v>43466</v>
      </c>
      <c r="C108" s="4">
        <v>43555</v>
      </c>
      <c r="D108" s="9" t="s">
        <v>97</v>
      </c>
      <c r="E108" s="3">
        <f>[1]Recuperado_Hoja1!$P$2</f>
        <v>19</v>
      </c>
      <c r="F108" s="3" t="str">
        <f>[1]Recuperado_Hoja1!Q101</f>
        <v>SECRETARIO PARTICULAR</v>
      </c>
      <c r="G108" s="3" t="str">
        <f>[1]Recuperado_Hoja1!Q101</f>
        <v>SECRETARIO PARTICULAR</v>
      </c>
      <c r="H108" s="3" t="str">
        <f>[1]Recuperado_Hoja1!M101</f>
        <v>PERSONAL DIPUTADOS</v>
      </c>
      <c r="I108" s="3" t="str">
        <f>[1]Recuperado_Hoja1!G101</f>
        <v>SERGIO</v>
      </c>
      <c r="J108" s="3" t="str">
        <f>[1]Recuperado_Hoja1!I101</f>
        <v>MONTES</v>
      </c>
      <c r="K108" s="3" t="str">
        <f>[1]Recuperado_Hoja1!J101</f>
        <v>FLORES</v>
      </c>
      <c r="L108" s="3"/>
      <c r="M108" s="7">
        <f>[1]Recuperado_Hoja1!AA101*2</f>
        <v>7000</v>
      </c>
      <c r="N108" s="3" t="s">
        <v>227</v>
      </c>
      <c r="O108" s="7">
        <f>[1]Recuperado_Hoja1!AC101*2</f>
        <v>6484.3</v>
      </c>
      <c r="P108" s="3" t="s">
        <v>227</v>
      </c>
      <c r="Q108" s="3">
        <v>100</v>
      </c>
      <c r="R108" s="3">
        <v>100</v>
      </c>
      <c r="S108" s="3">
        <v>100</v>
      </c>
      <c r="T108" s="3">
        <v>100</v>
      </c>
      <c r="U108" s="3">
        <v>100</v>
      </c>
      <c r="V108" s="3">
        <v>100</v>
      </c>
      <c r="W108" s="3">
        <v>100</v>
      </c>
      <c r="X108" s="3">
        <v>100</v>
      </c>
      <c r="Y108" s="3">
        <v>100</v>
      </c>
      <c r="Z108" s="3">
        <v>100</v>
      </c>
      <c r="AA108" s="3">
        <v>100</v>
      </c>
      <c r="AB108" s="3">
        <v>100</v>
      </c>
      <c r="AC108" s="3">
        <v>100</v>
      </c>
      <c r="AD108" s="3" t="s">
        <v>228</v>
      </c>
      <c r="AE108" s="4">
        <v>43579</v>
      </c>
      <c r="AF108" s="4">
        <v>43579</v>
      </c>
    </row>
    <row r="109" spans="1:32" x14ac:dyDescent="0.25">
      <c r="A109" s="9">
        <v>2019</v>
      </c>
      <c r="B109" s="4">
        <v>43466</v>
      </c>
      <c r="C109" s="4">
        <v>43555</v>
      </c>
      <c r="D109" s="9" t="s">
        <v>97</v>
      </c>
      <c r="E109" s="3">
        <f>[1]Recuperado_Hoja1!$P$2</f>
        <v>19</v>
      </c>
      <c r="F109" s="3" t="str">
        <f>[1]Recuperado_Hoja1!Q102</f>
        <v>SECRETARIO PARTICULAR</v>
      </c>
      <c r="G109" s="3" t="str">
        <f>[1]Recuperado_Hoja1!Q102</f>
        <v>SECRETARIO PARTICULAR</v>
      </c>
      <c r="H109" s="3" t="str">
        <f>[1]Recuperado_Hoja1!M102</f>
        <v>PERSONAL DIPUTADOS</v>
      </c>
      <c r="I109" s="3" t="str">
        <f>[1]Recuperado_Hoja1!G102</f>
        <v>ARTURO</v>
      </c>
      <c r="J109" s="3" t="str">
        <f>[1]Recuperado_Hoja1!I102</f>
        <v>MONTIEL</v>
      </c>
      <c r="K109" s="3" t="str">
        <f>[1]Recuperado_Hoja1!J102</f>
        <v>CARRASCO</v>
      </c>
      <c r="L109" s="3"/>
      <c r="M109" s="7">
        <f>[1]Recuperado_Hoja1!AA102*2</f>
        <v>10000</v>
      </c>
      <c r="N109" s="3" t="s">
        <v>227</v>
      </c>
      <c r="O109" s="7">
        <f>[1]Recuperado_Hoja1!AC102*2</f>
        <v>9087.7199999999993</v>
      </c>
      <c r="P109" s="3" t="s">
        <v>227</v>
      </c>
      <c r="Q109" s="3">
        <v>101</v>
      </c>
      <c r="R109" s="3">
        <v>101</v>
      </c>
      <c r="S109" s="3">
        <v>101</v>
      </c>
      <c r="T109" s="3">
        <v>101</v>
      </c>
      <c r="U109" s="3">
        <v>101</v>
      </c>
      <c r="V109" s="3">
        <v>101</v>
      </c>
      <c r="W109" s="3">
        <v>101</v>
      </c>
      <c r="X109" s="3">
        <v>101</v>
      </c>
      <c r="Y109" s="3">
        <v>101</v>
      </c>
      <c r="Z109" s="3">
        <v>101</v>
      </c>
      <c r="AA109" s="3">
        <v>101</v>
      </c>
      <c r="AB109" s="3">
        <v>101</v>
      </c>
      <c r="AC109" s="3">
        <v>101</v>
      </c>
      <c r="AD109" s="3" t="s">
        <v>228</v>
      </c>
      <c r="AE109" s="4">
        <v>43579</v>
      </c>
      <c r="AF109" s="4">
        <v>43579</v>
      </c>
    </row>
    <row r="110" spans="1:32" x14ac:dyDescent="0.25">
      <c r="A110" s="9">
        <v>2019</v>
      </c>
      <c r="B110" s="4">
        <v>43466</v>
      </c>
      <c r="C110" s="4">
        <v>43555</v>
      </c>
      <c r="D110" s="9" t="s">
        <v>97</v>
      </c>
      <c r="E110" s="3">
        <f>[1]Recuperado_Hoja1!$P$2</f>
        <v>19</v>
      </c>
      <c r="F110" s="3" t="str">
        <f>[1]Recuperado_Hoja1!Q103</f>
        <v>ASESOR</v>
      </c>
      <c r="G110" s="3" t="str">
        <f>[1]Recuperado_Hoja1!Q103</f>
        <v>ASESOR</v>
      </c>
      <c r="H110" s="3" t="str">
        <f>[1]Recuperado_Hoja1!M103</f>
        <v>ASUNTOS MUNICIPALES</v>
      </c>
      <c r="I110" s="3" t="str">
        <f>[1]Recuperado_Hoja1!G103</f>
        <v>ARTURO</v>
      </c>
      <c r="J110" s="3" t="str">
        <f>[1]Recuperado_Hoja1!I103</f>
        <v>MONTIEL</v>
      </c>
      <c r="K110" s="3" t="str">
        <f>[1]Recuperado_Hoja1!J103</f>
        <v>MARQUEZ</v>
      </c>
      <c r="L110" s="3"/>
      <c r="M110" s="7">
        <f>[1]Recuperado_Hoja1!AA103*2</f>
        <v>10000</v>
      </c>
      <c r="N110" s="3" t="s">
        <v>227</v>
      </c>
      <c r="O110" s="7">
        <f>[1]Recuperado_Hoja1!AC103*2</f>
        <v>9087.7199999999993</v>
      </c>
      <c r="P110" s="3" t="s">
        <v>227</v>
      </c>
      <c r="Q110" s="3">
        <v>102</v>
      </c>
      <c r="R110" s="3">
        <v>102</v>
      </c>
      <c r="S110" s="3">
        <v>102</v>
      </c>
      <c r="T110" s="3">
        <v>102</v>
      </c>
      <c r="U110" s="3">
        <v>102</v>
      </c>
      <c r="V110" s="3">
        <v>102</v>
      </c>
      <c r="W110" s="3">
        <v>102</v>
      </c>
      <c r="X110" s="3">
        <v>102</v>
      </c>
      <c r="Y110" s="3">
        <v>102</v>
      </c>
      <c r="Z110" s="3">
        <v>102</v>
      </c>
      <c r="AA110" s="3">
        <v>102</v>
      </c>
      <c r="AB110" s="3">
        <v>102</v>
      </c>
      <c r="AC110" s="3">
        <v>102</v>
      </c>
      <c r="AD110" s="3" t="s">
        <v>228</v>
      </c>
      <c r="AE110" s="4">
        <v>43579</v>
      </c>
      <c r="AF110" s="4">
        <v>43579</v>
      </c>
    </row>
    <row r="111" spans="1:32" x14ac:dyDescent="0.25">
      <c r="A111" s="9">
        <v>2019</v>
      </c>
      <c r="B111" s="4">
        <v>43466</v>
      </c>
      <c r="C111" s="4">
        <v>43555</v>
      </c>
      <c r="D111" s="9" t="s">
        <v>97</v>
      </c>
      <c r="E111" s="3">
        <f>[1]Recuperado_Hoja1!$P$2</f>
        <v>19</v>
      </c>
      <c r="F111" s="3" t="str">
        <f>[1]Recuperado_Hoja1!Q104</f>
        <v>SECRETARIO TECNICO</v>
      </c>
      <c r="G111" s="3" t="str">
        <f>[1]Recuperado_Hoja1!Q104</f>
        <v>SECRETARIO TECNICO</v>
      </c>
      <c r="H111" s="3" t="str">
        <f>[1]Recuperado_Hoja1!M104</f>
        <v>PERSONAL DIPUTADOS</v>
      </c>
      <c r="I111" s="3" t="str">
        <f>[1]Recuperado_Hoja1!G104</f>
        <v>JORGE ANTONIO</v>
      </c>
      <c r="J111" s="3" t="str">
        <f>[1]Recuperado_Hoja1!I104</f>
        <v>MONTIEL</v>
      </c>
      <c r="K111" s="3" t="str">
        <f>[1]Recuperado_Hoja1!J104</f>
        <v>MARQUEZ</v>
      </c>
      <c r="L111" s="3"/>
      <c r="M111" s="7">
        <f>[1]Recuperado_Hoja1!AA104*2</f>
        <v>14000</v>
      </c>
      <c r="N111" s="3" t="s">
        <v>227</v>
      </c>
      <c r="O111" s="7">
        <f>[1]Recuperado_Hoja1!AC104*2</f>
        <v>12303.06</v>
      </c>
      <c r="P111" s="3" t="s">
        <v>227</v>
      </c>
      <c r="Q111" s="3">
        <v>103</v>
      </c>
      <c r="R111" s="3">
        <v>103</v>
      </c>
      <c r="S111" s="3">
        <v>103</v>
      </c>
      <c r="T111" s="3">
        <v>103</v>
      </c>
      <c r="U111" s="3">
        <v>103</v>
      </c>
      <c r="V111" s="3">
        <v>103</v>
      </c>
      <c r="W111" s="3">
        <v>103</v>
      </c>
      <c r="X111" s="3">
        <v>103</v>
      </c>
      <c r="Y111" s="3">
        <v>103</v>
      </c>
      <c r="Z111" s="3">
        <v>103</v>
      </c>
      <c r="AA111" s="3">
        <v>103</v>
      </c>
      <c r="AB111" s="3">
        <v>103</v>
      </c>
      <c r="AC111" s="3">
        <v>103</v>
      </c>
      <c r="AD111" s="3" t="s">
        <v>228</v>
      </c>
      <c r="AE111" s="4">
        <v>43579</v>
      </c>
      <c r="AF111" s="4">
        <v>43579</v>
      </c>
    </row>
    <row r="112" spans="1:32" x14ac:dyDescent="0.25">
      <c r="A112" s="9">
        <v>2019</v>
      </c>
      <c r="B112" s="4">
        <v>43466</v>
      </c>
      <c r="C112" s="4">
        <v>43555</v>
      </c>
      <c r="D112" s="9" t="s">
        <v>97</v>
      </c>
      <c r="E112" s="3">
        <f>[1]Recuperado_Hoja1!$P$2</f>
        <v>19</v>
      </c>
      <c r="F112" s="3" t="str">
        <f>[1]Recuperado_Hoja1!Q105</f>
        <v>SECRETARIO PARTICULAR</v>
      </c>
      <c r="G112" s="3" t="str">
        <f>[1]Recuperado_Hoja1!Q105</f>
        <v>SECRETARIO PARTICULAR</v>
      </c>
      <c r="H112" s="3" t="str">
        <f>[1]Recuperado_Hoja1!M105</f>
        <v>SECRETRARIA ADMINISTRATIVA</v>
      </c>
      <c r="I112" s="3" t="str">
        <f>[1]Recuperado_Hoja1!G105</f>
        <v>VIRGINIA DE LA LUZ</v>
      </c>
      <c r="J112" s="3" t="str">
        <f>[1]Recuperado_Hoja1!I105</f>
        <v>MONTOYA</v>
      </c>
      <c r="K112" s="3" t="str">
        <f>[1]Recuperado_Hoja1!J105</f>
        <v>LOPEZ</v>
      </c>
      <c r="L112" s="3"/>
      <c r="M112" s="7">
        <f>[1]Recuperado_Hoja1!AA105*2</f>
        <v>17500</v>
      </c>
      <c r="N112" s="3" t="s">
        <v>227</v>
      </c>
      <c r="O112" s="7">
        <f>[1]Recuperado_Hoja1!AC105*2</f>
        <v>15055.46</v>
      </c>
      <c r="P112" s="3" t="s">
        <v>227</v>
      </c>
      <c r="Q112" s="3">
        <v>104</v>
      </c>
      <c r="R112" s="3">
        <v>104</v>
      </c>
      <c r="S112" s="3">
        <v>104</v>
      </c>
      <c r="T112" s="3">
        <v>104</v>
      </c>
      <c r="U112" s="3">
        <v>104</v>
      </c>
      <c r="V112" s="3">
        <v>104</v>
      </c>
      <c r="W112" s="3">
        <v>104</v>
      </c>
      <c r="X112" s="3">
        <v>104</v>
      </c>
      <c r="Y112" s="3">
        <v>104</v>
      </c>
      <c r="Z112" s="3">
        <v>104</v>
      </c>
      <c r="AA112" s="3">
        <v>104</v>
      </c>
      <c r="AB112" s="3">
        <v>104</v>
      </c>
      <c r="AC112" s="3">
        <v>104</v>
      </c>
      <c r="AD112" s="3" t="s">
        <v>228</v>
      </c>
      <c r="AE112" s="4">
        <v>43579</v>
      </c>
      <c r="AF112" s="4">
        <v>43579</v>
      </c>
    </row>
    <row r="113" spans="1:32" x14ac:dyDescent="0.25">
      <c r="A113" s="9">
        <v>2019</v>
      </c>
      <c r="B113" s="4">
        <v>43466</v>
      </c>
      <c r="C113" s="4">
        <v>43555</v>
      </c>
      <c r="D113" s="9" t="s">
        <v>97</v>
      </c>
      <c r="E113" s="3">
        <f>[1]Recuperado_Hoja1!$P$2</f>
        <v>19</v>
      </c>
      <c r="F113" s="3" t="str">
        <f>[1]Recuperado_Hoja1!Q106</f>
        <v>SECRETARIO TECNICO</v>
      </c>
      <c r="G113" s="3" t="str">
        <f>[1]Recuperado_Hoja1!Q106</f>
        <v>SECRETARIO TECNICO</v>
      </c>
      <c r="H113" s="3" t="str">
        <f>[1]Recuperado_Hoja1!M106</f>
        <v>TURISMO</v>
      </c>
      <c r="I113" s="3" t="str">
        <f>[1]Recuperado_Hoja1!G106</f>
        <v>ERIKA</v>
      </c>
      <c r="J113" s="3" t="str">
        <f>[1]Recuperado_Hoja1!I106</f>
        <v>MORA</v>
      </c>
      <c r="K113" s="3" t="str">
        <f>[1]Recuperado_Hoja1!J106</f>
        <v>GARCIA</v>
      </c>
      <c r="L113" s="3"/>
      <c r="M113" s="7">
        <f>[1]Recuperado_Hoja1!AA106*2</f>
        <v>14000</v>
      </c>
      <c r="N113" s="3" t="s">
        <v>227</v>
      </c>
      <c r="O113" s="7">
        <f>[1]Recuperado_Hoja1!AC106*2</f>
        <v>12303.06</v>
      </c>
      <c r="P113" s="3" t="s">
        <v>227</v>
      </c>
      <c r="Q113" s="3">
        <v>105</v>
      </c>
      <c r="R113" s="3">
        <v>105</v>
      </c>
      <c r="S113" s="3">
        <v>105</v>
      </c>
      <c r="T113" s="3">
        <v>105</v>
      </c>
      <c r="U113" s="3">
        <v>105</v>
      </c>
      <c r="V113" s="3">
        <v>105</v>
      </c>
      <c r="W113" s="3">
        <v>105</v>
      </c>
      <c r="X113" s="3">
        <v>105</v>
      </c>
      <c r="Y113" s="3">
        <v>105</v>
      </c>
      <c r="Z113" s="3">
        <v>105</v>
      </c>
      <c r="AA113" s="3">
        <v>105</v>
      </c>
      <c r="AB113" s="3">
        <v>105</v>
      </c>
      <c r="AC113" s="3">
        <v>105</v>
      </c>
      <c r="AD113" s="3" t="s">
        <v>228</v>
      </c>
      <c r="AE113" s="4">
        <v>43579</v>
      </c>
      <c r="AF113" s="4">
        <v>43579</v>
      </c>
    </row>
    <row r="114" spans="1:32" x14ac:dyDescent="0.25">
      <c r="A114" s="9">
        <v>2019</v>
      </c>
      <c r="B114" s="4">
        <v>43466</v>
      </c>
      <c r="C114" s="4">
        <v>43555</v>
      </c>
      <c r="D114" s="9" t="s">
        <v>97</v>
      </c>
      <c r="E114" s="3">
        <f>[1]Recuperado_Hoja1!$P$2</f>
        <v>19</v>
      </c>
      <c r="F114" s="3" t="str">
        <f>[1]Recuperado_Hoja1!Q107</f>
        <v>SECRETARIO TECNICO</v>
      </c>
      <c r="G114" s="3" t="str">
        <f>[1]Recuperado_Hoja1!Q107</f>
        <v>SECRETARIO TECNICO</v>
      </c>
      <c r="H114" s="3" t="str">
        <f>[1]Recuperado_Hoja1!M107</f>
        <v>OBRAS PÚBLICAS, DESARROLLO URBANO Y ECOL</v>
      </c>
      <c r="I114" s="3" t="str">
        <f>[1]Recuperado_Hoja1!G107</f>
        <v>ENRIQUE</v>
      </c>
      <c r="J114" s="3" t="str">
        <f>[1]Recuperado_Hoja1!I107</f>
        <v>MORALES</v>
      </c>
      <c r="K114" s="3" t="str">
        <f>[1]Recuperado_Hoja1!J107</f>
        <v>CRUZ</v>
      </c>
      <c r="L114" s="3"/>
      <c r="M114" s="7">
        <f>[1]Recuperado_Hoja1!AA107*2</f>
        <v>14000</v>
      </c>
      <c r="N114" s="3" t="s">
        <v>227</v>
      </c>
      <c r="O114" s="7">
        <f>[1]Recuperado_Hoja1!AC107*2</f>
        <v>12303.06</v>
      </c>
      <c r="P114" s="3" t="s">
        <v>227</v>
      </c>
      <c r="Q114" s="3">
        <v>106</v>
      </c>
      <c r="R114" s="3">
        <v>106</v>
      </c>
      <c r="S114" s="3">
        <v>106</v>
      </c>
      <c r="T114" s="3">
        <v>106</v>
      </c>
      <c r="U114" s="3">
        <v>106</v>
      </c>
      <c r="V114" s="3">
        <v>106</v>
      </c>
      <c r="W114" s="3">
        <v>106</v>
      </c>
      <c r="X114" s="3">
        <v>106</v>
      </c>
      <c r="Y114" s="3">
        <v>106</v>
      </c>
      <c r="Z114" s="3">
        <v>106</v>
      </c>
      <c r="AA114" s="3">
        <v>106</v>
      </c>
      <c r="AB114" s="3">
        <v>106</v>
      </c>
      <c r="AC114" s="3">
        <v>106</v>
      </c>
      <c r="AD114" s="3" t="s">
        <v>228</v>
      </c>
      <c r="AE114" s="4">
        <v>43579</v>
      </c>
      <c r="AF114" s="4">
        <v>43579</v>
      </c>
    </row>
    <row r="115" spans="1:32" x14ac:dyDescent="0.25">
      <c r="A115" s="9">
        <v>2019</v>
      </c>
      <c r="B115" s="4">
        <v>43466</v>
      </c>
      <c r="C115" s="4">
        <v>43555</v>
      </c>
      <c r="D115" s="9" t="s">
        <v>97</v>
      </c>
      <c r="E115" s="3">
        <f>[1]Recuperado_Hoja1!$P$2</f>
        <v>19</v>
      </c>
      <c r="F115" s="3" t="str">
        <f>[1]Recuperado_Hoja1!Q108</f>
        <v>SECRETARIO PARTICULAR</v>
      </c>
      <c r="G115" s="3" t="str">
        <f>[1]Recuperado_Hoja1!Q108</f>
        <v>SECRETARIO PARTICULAR</v>
      </c>
      <c r="H115" s="3" t="str">
        <f>[1]Recuperado_Hoja1!M108</f>
        <v>PERSONAL DIPUTADOS</v>
      </c>
      <c r="I115" s="3" t="str">
        <f>[1]Recuperado_Hoja1!G108</f>
        <v>GABRIEL</v>
      </c>
      <c r="J115" s="3" t="str">
        <f>[1]Recuperado_Hoja1!I108</f>
        <v>MORALES</v>
      </c>
      <c r="K115" s="3" t="str">
        <f>[1]Recuperado_Hoja1!J108</f>
        <v>FLORES</v>
      </c>
      <c r="L115" s="3"/>
      <c r="M115" s="7">
        <f>[1]Recuperado_Hoja1!AA108*2</f>
        <v>8705.26</v>
      </c>
      <c r="N115" s="3" t="s">
        <v>227</v>
      </c>
      <c r="O115" s="7">
        <f>[1]Recuperado_Hoja1!AC108*2</f>
        <v>8000.14</v>
      </c>
      <c r="P115" s="3" t="s">
        <v>227</v>
      </c>
      <c r="Q115" s="3">
        <v>107</v>
      </c>
      <c r="R115" s="3">
        <v>107</v>
      </c>
      <c r="S115" s="3">
        <v>107</v>
      </c>
      <c r="T115" s="3">
        <v>107</v>
      </c>
      <c r="U115" s="3">
        <v>107</v>
      </c>
      <c r="V115" s="3">
        <v>107</v>
      </c>
      <c r="W115" s="3">
        <v>107</v>
      </c>
      <c r="X115" s="3">
        <v>107</v>
      </c>
      <c r="Y115" s="3">
        <v>107</v>
      </c>
      <c r="Z115" s="3">
        <v>107</v>
      </c>
      <c r="AA115" s="3">
        <v>107</v>
      </c>
      <c r="AB115" s="3">
        <v>107</v>
      </c>
      <c r="AC115" s="3">
        <v>107</v>
      </c>
      <c r="AD115" s="3" t="s">
        <v>228</v>
      </c>
      <c r="AE115" s="4">
        <v>43579</v>
      </c>
      <c r="AF115" s="4">
        <v>43579</v>
      </c>
    </row>
    <row r="116" spans="1:32" x14ac:dyDescent="0.25">
      <c r="A116" s="9">
        <v>2019</v>
      </c>
      <c r="B116" s="4">
        <v>43466</v>
      </c>
      <c r="C116" s="4">
        <v>43555</v>
      </c>
      <c r="D116" s="9" t="s">
        <v>97</v>
      </c>
      <c r="E116" s="3">
        <f>[1]Recuperado_Hoja1!$P$2</f>
        <v>19</v>
      </c>
      <c r="F116" s="3" t="str">
        <f>[1]Recuperado_Hoja1!Q109</f>
        <v>SECRETARIO PARTICULAR</v>
      </c>
      <c r="G116" s="3" t="str">
        <f>[1]Recuperado_Hoja1!Q109</f>
        <v>SECRETARIO PARTICULAR</v>
      </c>
      <c r="H116" s="3" t="str">
        <f>[1]Recuperado_Hoja1!M109</f>
        <v>COMISION DE FINANZAS Y FISCALIZACIÓN</v>
      </c>
      <c r="I116" s="3" t="str">
        <f>[1]Recuperado_Hoja1!G109</f>
        <v>VERONICA</v>
      </c>
      <c r="J116" s="3" t="str">
        <f>[1]Recuperado_Hoja1!I109</f>
        <v>MORALES</v>
      </c>
      <c r="K116" s="3" t="str">
        <f>[1]Recuperado_Hoja1!J109</f>
        <v>FLORES</v>
      </c>
      <c r="L116" s="3"/>
      <c r="M116" s="7">
        <f>[1]Recuperado_Hoja1!AA109*2</f>
        <v>15000</v>
      </c>
      <c r="N116" s="3" t="s">
        <v>227</v>
      </c>
      <c r="O116" s="7">
        <f>[1]Recuperado_Hoja1!AC109*2</f>
        <v>13089.46</v>
      </c>
      <c r="P116" s="3" t="s">
        <v>227</v>
      </c>
      <c r="Q116" s="3">
        <v>108</v>
      </c>
      <c r="R116" s="3">
        <v>108</v>
      </c>
      <c r="S116" s="3">
        <v>108</v>
      </c>
      <c r="T116" s="3">
        <v>108</v>
      </c>
      <c r="U116" s="3">
        <v>108</v>
      </c>
      <c r="V116" s="3">
        <v>108</v>
      </c>
      <c r="W116" s="3">
        <v>108</v>
      </c>
      <c r="X116" s="3">
        <v>108</v>
      </c>
      <c r="Y116" s="3">
        <v>108</v>
      </c>
      <c r="Z116" s="3">
        <v>108</v>
      </c>
      <c r="AA116" s="3">
        <v>108</v>
      </c>
      <c r="AB116" s="3">
        <v>108</v>
      </c>
      <c r="AC116" s="3">
        <v>108</v>
      </c>
      <c r="AD116" s="3" t="s">
        <v>228</v>
      </c>
      <c r="AE116" s="4">
        <v>43579</v>
      </c>
      <c r="AF116" s="4">
        <v>43579</v>
      </c>
    </row>
    <row r="117" spans="1:32" x14ac:dyDescent="0.25">
      <c r="A117" s="9">
        <v>2019</v>
      </c>
      <c r="B117" s="4">
        <v>43466</v>
      </c>
      <c r="C117" s="4">
        <v>43555</v>
      </c>
      <c r="D117" s="9" t="s">
        <v>97</v>
      </c>
      <c r="E117" s="3">
        <f>[1]Recuperado_Hoja1!$P$2</f>
        <v>19</v>
      </c>
      <c r="F117" s="3" t="str">
        <f>[1]Recuperado_Hoja1!Q110</f>
        <v>SECRETARIO PARTICULAR</v>
      </c>
      <c r="G117" s="3" t="str">
        <f>[1]Recuperado_Hoja1!Q110</f>
        <v>SECRETARIO PARTICULAR</v>
      </c>
      <c r="H117" s="3" t="str">
        <f>[1]Recuperado_Hoja1!M110</f>
        <v>PERSONAL DIPUTADOS</v>
      </c>
      <c r="I117" s="3" t="str">
        <f>[1]Recuperado_Hoja1!G110</f>
        <v>ELIEZER</v>
      </c>
      <c r="J117" s="3" t="str">
        <f>[1]Recuperado_Hoja1!I110</f>
        <v>MORALES</v>
      </c>
      <c r="K117" s="3" t="str">
        <f>[1]Recuperado_Hoja1!J110</f>
        <v>MONTES DE OCA</v>
      </c>
      <c r="L117" s="3"/>
      <c r="M117" s="7">
        <f>[1]Recuperado_Hoja1!AA110*2</f>
        <v>13000</v>
      </c>
      <c r="N117" s="3" t="s">
        <v>227</v>
      </c>
      <c r="O117" s="7">
        <f>[1]Recuperado_Hoja1!AC110*2</f>
        <v>11516.66</v>
      </c>
      <c r="P117" s="3" t="s">
        <v>227</v>
      </c>
      <c r="Q117" s="3">
        <v>109</v>
      </c>
      <c r="R117" s="3">
        <v>109</v>
      </c>
      <c r="S117" s="3">
        <v>109</v>
      </c>
      <c r="T117" s="3">
        <v>109</v>
      </c>
      <c r="U117" s="3">
        <v>109</v>
      </c>
      <c r="V117" s="3">
        <v>109</v>
      </c>
      <c r="W117" s="3">
        <v>109</v>
      </c>
      <c r="X117" s="3">
        <v>109</v>
      </c>
      <c r="Y117" s="3">
        <v>109</v>
      </c>
      <c r="Z117" s="3">
        <v>109</v>
      </c>
      <c r="AA117" s="3">
        <v>109</v>
      </c>
      <c r="AB117" s="3">
        <v>109</v>
      </c>
      <c r="AC117" s="3">
        <v>109</v>
      </c>
      <c r="AD117" s="3" t="s">
        <v>228</v>
      </c>
      <c r="AE117" s="4">
        <v>43579</v>
      </c>
      <c r="AF117" s="4">
        <v>43579</v>
      </c>
    </row>
    <row r="118" spans="1:32" x14ac:dyDescent="0.25">
      <c r="A118" s="9">
        <v>2019</v>
      </c>
      <c r="B118" s="4">
        <v>43466</v>
      </c>
      <c r="C118" s="4">
        <v>43555</v>
      </c>
      <c r="D118" s="9" t="s">
        <v>97</v>
      </c>
      <c r="E118" s="3">
        <f>[1]Recuperado_Hoja1!$P$2</f>
        <v>19</v>
      </c>
      <c r="F118" s="3" t="str">
        <f>[1]Recuperado_Hoja1!Q111</f>
        <v>SECRETARIO TECNICO</v>
      </c>
      <c r="G118" s="3" t="str">
        <f>[1]Recuperado_Hoja1!Q111</f>
        <v>SECRETARIO TECNICO</v>
      </c>
      <c r="H118" s="3" t="str">
        <f>[1]Recuperado_Hoja1!M111</f>
        <v>COMISION DE PUNTOS CONSTITUCIONALES</v>
      </c>
      <c r="I118" s="3" t="str">
        <f>[1]Recuperado_Hoja1!G111</f>
        <v>GERMAN</v>
      </c>
      <c r="J118" s="3" t="str">
        <f>[1]Recuperado_Hoja1!I111</f>
        <v>MORALES</v>
      </c>
      <c r="K118" s="3" t="str">
        <f>[1]Recuperado_Hoja1!J111</f>
        <v>PULIDO</v>
      </c>
      <c r="L118" s="3"/>
      <c r="M118" s="7">
        <f>[1]Recuperado_Hoja1!AA111*2</f>
        <v>19621.98</v>
      </c>
      <c r="N118" s="3" t="s">
        <v>227</v>
      </c>
      <c r="O118" s="7">
        <f>[1]Recuperado_Hoja1!AC111*2</f>
        <v>16724.18</v>
      </c>
      <c r="P118" s="3" t="s">
        <v>227</v>
      </c>
      <c r="Q118" s="3">
        <v>110</v>
      </c>
      <c r="R118" s="3">
        <v>110</v>
      </c>
      <c r="S118" s="3">
        <v>110</v>
      </c>
      <c r="T118" s="3">
        <v>110</v>
      </c>
      <c r="U118" s="3">
        <v>110</v>
      </c>
      <c r="V118" s="3">
        <v>110</v>
      </c>
      <c r="W118" s="3">
        <v>110</v>
      </c>
      <c r="X118" s="3">
        <v>110</v>
      </c>
      <c r="Y118" s="3">
        <v>110</v>
      </c>
      <c r="Z118" s="3">
        <v>110</v>
      </c>
      <c r="AA118" s="3">
        <v>110</v>
      </c>
      <c r="AB118" s="3">
        <v>110</v>
      </c>
      <c r="AC118" s="3">
        <v>110</v>
      </c>
      <c r="AD118" s="3" t="s">
        <v>228</v>
      </c>
      <c r="AE118" s="4">
        <v>43579</v>
      </c>
      <c r="AF118" s="4">
        <v>43579</v>
      </c>
    </row>
    <row r="119" spans="1:32" x14ac:dyDescent="0.25">
      <c r="A119" s="9">
        <v>2019</v>
      </c>
      <c r="B119" s="4">
        <v>43466</v>
      </c>
      <c r="C119" s="4">
        <v>43555</v>
      </c>
      <c r="D119" s="9" t="s">
        <v>97</v>
      </c>
      <c r="E119" s="3">
        <f>[1]Recuperado_Hoja1!$P$2</f>
        <v>19</v>
      </c>
      <c r="F119" s="3" t="str">
        <f>[1]Recuperado_Hoja1!Q112</f>
        <v>SECRETARIO PARTICULAR</v>
      </c>
      <c r="G119" s="3" t="str">
        <f>[1]Recuperado_Hoja1!Q112</f>
        <v>SECRETARIO PARTICULAR</v>
      </c>
      <c r="H119" s="3" t="str">
        <f>[1]Recuperado_Hoja1!M112</f>
        <v>PERSONAL DIPUTADOS</v>
      </c>
      <c r="I119" s="3" t="str">
        <f>[1]Recuperado_Hoja1!G112</f>
        <v>FELIPE ALFONSO</v>
      </c>
      <c r="J119" s="3" t="str">
        <f>[1]Recuperado_Hoja1!I112</f>
        <v>MORALES</v>
      </c>
      <c r="K119" s="3" t="str">
        <f>[1]Recuperado_Hoja1!J112</f>
        <v>SANCHEZ</v>
      </c>
      <c r="L119" s="3"/>
      <c r="M119" s="7">
        <f>[1]Recuperado_Hoja1!AA112*2</f>
        <v>7000</v>
      </c>
      <c r="N119" s="3" t="s">
        <v>227</v>
      </c>
      <c r="O119" s="7">
        <f>[1]Recuperado_Hoja1!AC112*2</f>
        <v>6484.3</v>
      </c>
      <c r="P119" s="3" t="s">
        <v>227</v>
      </c>
      <c r="Q119" s="3">
        <v>111</v>
      </c>
      <c r="R119" s="3">
        <v>111</v>
      </c>
      <c r="S119" s="3">
        <v>111</v>
      </c>
      <c r="T119" s="3">
        <v>111</v>
      </c>
      <c r="U119" s="3">
        <v>111</v>
      </c>
      <c r="V119" s="3">
        <v>111</v>
      </c>
      <c r="W119" s="3">
        <v>111</v>
      </c>
      <c r="X119" s="3">
        <v>111</v>
      </c>
      <c r="Y119" s="3">
        <v>111</v>
      </c>
      <c r="Z119" s="3">
        <v>111</v>
      </c>
      <c r="AA119" s="3">
        <v>111</v>
      </c>
      <c r="AB119" s="3">
        <v>111</v>
      </c>
      <c r="AC119" s="3">
        <v>111</v>
      </c>
      <c r="AD119" s="3" t="s">
        <v>228</v>
      </c>
      <c r="AE119" s="4">
        <v>43579</v>
      </c>
      <c r="AF119" s="4">
        <v>43579</v>
      </c>
    </row>
    <row r="120" spans="1:32" x14ac:dyDescent="0.25">
      <c r="A120" s="9">
        <v>2019</v>
      </c>
      <c r="B120" s="4">
        <v>43466</v>
      </c>
      <c r="C120" s="4">
        <v>43555</v>
      </c>
      <c r="D120" s="9" t="s">
        <v>97</v>
      </c>
      <c r="E120" s="3">
        <f>[1]Recuperado_Hoja1!$P$2</f>
        <v>19</v>
      </c>
      <c r="F120" s="3" t="str">
        <f>[1]Recuperado_Hoja1!Q113</f>
        <v>SECRETARIO PARTICULAR</v>
      </c>
      <c r="G120" s="3" t="str">
        <f>[1]Recuperado_Hoja1!Q113</f>
        <v>SECRETARIO PARTICULAR</v>
      </c>
      <c r="H120" s="3" t="str">
        <f>[1]Recuperado_Hoja1!M113</f>
        <v>INSTITUTO DE ESTUDIOS LEGISLATIVOS</v>
      </c>
      <c r="I120" s="3" t="str">
        <f>[1]Recuperado_Hoja1!G113</f>
        <v>GERARDO</v>
      </c>
      <c r="J120" s="3" t="str">
        <f>[1]Recuperado_Hoja1!I113</f>
        <v>MORALES</v>
      </c>
      <c r="K120" s="3" t="str">
        <f>[1]Recuperado_Hoja1!J113</f>
        <v>SANTACRUZ</v>
      </c>
      <c r="L120" s="3"/>
      <c r="M120" s="7">
        <f>[1]Recuperado_Hoja1!AA113*2</f>
        <v>6000</v>
      </c>
      <c r="N120" s="3" t="s">
        <v>227</v>
      </c>
      <c r="O120" s="7">
        <f>[1]Recuperado_Hoja1!AC113*2</f>
        <v>5593.1</v>
      </c>
      <c r="P120" s="3" t="s">
        <v>227</v>
      </c>
      <c r="Q120" s="3">
        <v>112</v>
      </c>
      <c r="R120" s="3">
        <v>112</v>
      </c>
      <c r="S120" s="3">
        <v>112</v>
      </c>
      <c r="T120" s="3">
        <v>112</v>
      </c>
      <c r="U120" s="3">
        <v>112</v>
      </c>
      <c r="V120" s="3">
        <v>112</v>
      </c>
      <c r="W120" s="3">
        <v>112</v>
      </c>
      <c r="X120" s="3">
        <v>112</v>
      </c>
      <c r="Y120" s="3">
        <v>112</v>
      </c>
      <c r="Z120" s="3">
        <v>112</v>
      </c>
      <c r="AA120" s="3">
        <v>112</v>
      </c>
      <c r="AB120" s="3">
        <v>112</v>
      </c>
      <c r="AC120" s="3">
        <v>112</v>
      </c>
      <c r="AD120" s="3" t="s">
        <v>228</v>
      </c>
      <c r="AE120" s="4">
        <v>43579</v>
      </c>
      <c r="AF120" s="4">
        <v>43579</v>
      </c>
    </row>
    <row r="121" spans="1:32" x14ac:dyDescent="0.25">
      <c r="A121" s="9">
        <v>2019</v>
      </c>
      <c r="B121" s="4">
        <v>43466</v>
      </c>
      <c r="C121" s="4">
        <v>43555</v>
      </c>
      <c r="D121" s="9" t="s">
        <v>97</v>
      </c>
      <c r="E121" s="3">
        <f>[1]Recuperado_Hoja1!$P$2</f>
        <v>19</v>
      </c>
      <c r="F121" s="3" t="str">
        <f>[1]Recuperado_Hoja1!Q114</f>
        <v>SECRETARIO PARTICULAR</v>
      </c>
      <c r="G121" s="3" t="str">
        <f>[1]Recuperado_Hoja1!Q114</f>
        <v>SECRETARIO PARTICULAR</v>
      </c>
      <c r="H121" s="3" t="str">
        <f>[1]Recuperado_Hoja1!M114</f>
        <v>COMISION DE PUNTOS CONSTITUCIONALES</v>
      </c>
      <c r="I121" s="3" t="str">
        <f>[1]Recuperado_Hoja1!G114</f>
        <v>VICTOR</v>
      </c>
      <c r="J121" s="3" t="str">
        <f>[1]Recuperado_Hoja1!I114</f>
        <v>MORENO</v>
      </c>
      <c r="K121" s="3" t="str">
        <f>[1]Recuperado_Hoja1!J114</f>
        <v>GOMEZ</v>
      </c>
      <c r="L121" s="3"/>
      <c r="M121" s="7">
        <f>[1]Recuperado_Hoja1!AA114*2</f>
        <v>9224.4</v>
      </c>
      <c r="N121" s="3" t="s">
        <v>227</v>
      </c>
      <c r="O121" s="7">
        <f>[1]Recuperado_Hoja1!AC114*2</f>
        <v>8436.2000000000007</v>
      </c>
      <c r="P121" s="3" t="s">
        <v>227</v>
      </c>
      <c r="Q121" s="3">
        <v>113</v>
      </c>
      <c r="R121" s="3">
        <v>113</v>
      </c>
      <c r="S121" s="3">
        <v>113</v>
      </c>
      <c r="T121" s="3">
        <v>113</v>
      </c>
      <c r="U121" s="3">
        <v>113</v>
      </c>
      <c r="V121" s="3">
        <v>113</v>
      </c>
      <c r="W121" s="3">
        <v>113</v>
      </c>
      <c r="X121" s="3">
        <v>113</v>
      </c>
      <c r="Y121" s="3">
        <v>113</v>
      </c>
      <c r="Z121" s="3">
        <v>113</v>
      </c>
      <c r="AA121" s="3">
        <v>113</v>
      </c>
      <c r="AB121" s="3">
        <v>113</v>
      </c>
      <c r="AC121" s="3">
        <v>113</v>
      </c>
      <c r="AD121" s="3" t="s">
        <v>228</v>
      </c>
      <c r="AE121" s="4">
        <v>43579</v>
      </c>
      <c r="AF121" s="4">
        <v>43579</v>
      </c>
    </row>
    <row r="122" spans="1:32" x14ac:dyDescent="0.25">
      <c r="A122" s="9">
        <v>2019</v>
      </c>
      <c r="B122" s="4">
        <v>43466</v>
      </c>
      <c r="C122" s="4">
        <v>43555</v>
      </c>
      <c r="D122" s="9" t="s">
        <v>97</v>
      </c>
      <c r="E122" s="3">
        <f>[1]Recuperado_Hoja1!$P$2</f>
        <v>19</v>
      </c>
      <c r="F122" s="3" t="str">
        <f>[1]Recuperado_Hoja1!Q115</f>
        <v>SECRETARIO PARTICULAR</v>
      </c>
      <c r="G122" s="3" t="str">
        <f>[1]Recuperado_Hoja1!Q115</f>
        <v>SECRETARIO PARTICULAR</v>
      </c>
      <c r="H122" s="3" t="str">
        <f>[1]Recuperado_Hoja1!M115</f>
        <v>PERSONAL DIPUTADOS</v>
      </c>
      <c r="I122" s="3" t="str">
        <f>[1]Recuperado_Hoja1!G115</f>
        <v>ERIKA</v>
      </c>
      <c r="J122" s="3" t="str">
        <f>[1]Recuperado_Hoja1!I115</f>
        <v>MORFIN</v>
      </c>
      <c r="K122" s="3" t="str">
        <f>[1]Recuperado_Hoja1!J115</f>
        <v>SANCHEZ</v>
      </c>
      <c r="L122" s="3"/>
      <c r="M122" s="7">
        <f>[1]Recuperado_Hoja1!AA115*2</f>
        <v>5000</v>
      </c>
      <c r="N122" s="3" t="s">
        <v>227</v>
      </c>
      <c r="O122" s="7">
        <f>[1]Recuperado_Hoja1!AC115*2</f>
        <v>4701.8999999999996</v>
      </c>
      <c r="P122" s="3" t="s">
        <v>227</v>
      </c>
      <c r="Q122" s="3">
        <v>114</v>
      </c>
      <c r="R122" s="3">
        <v>114</v>
      </c>
      <c r="S122" s="3">
        <v>114</v>
      </c>
      <c r="T122" s="3">
        <v>114</v>
      </c>
      <c r="U122" s="3">
        <v>114</v>
      </c>
      <c r="V122" s="3">
        <v>114</v>
      </c>
      <c r="W122" s="3">
        <v>114</v>
      </c>
      <c r="X122" s="3">
        <v>114</v>
      </c>
      <c r="Y122" s="3">
        <v>114</v>
      </c>
      <c r="Z122" s="3">
        <v>114</v>
      </c>
      <c r="AA122" s="3">
        <v>114</v>
      </c>
      <c r="AB122" s="3">
        <v>114</v>
      </c>
      <c r="AC122" s="3">
        <v>114</v>
      </c>
      <c r="AD122" s="3" t="s">
        <v>228</v>
      </c>
      <c r="AE122" s="4">
        <v>43579</v>
      </c>
      <c r="AF122" s="4">
        <v>43579</v>
      </c>
    </row>
    <row r="123" spans="1:32" x14ac:dyDescent="0.25">
      <c r="A123" s="9">
        <v>2019</v>
      </c>
      <c r="B123" s="4">
        <v>43466</v>
      </c>
      <c r="C123" s="4">
        <v>43555</v>
      </c>
      <c r="D123" s="9" t="s">
        <v>97</v>
      </c>
      <c r="E123" s="3">
        <f>[1]Recuperado_Hoja1!$P$2</f>
        <v>19</v>
      </c>
      <c r="F123" s="3" t="str">
        <f>[1]Recuperado_Hoja1!Q116</f>
        <v>SECRETARIO PARTICULAR</v>
      </c>
      <c r="G123" s="3" t="str">
        <f>[1]Recuperado_Hoja1!Q116</f>
        <v>SECRETARIO PARTICULAR</v>
      </c>
      <c r="H123" s="3" t="str">
        <f>[1]Recuperado_Hoja1!M116</f>
        <v>PERSONAL DIPUTADOS</v>
      </c>
      <c r="I123" s="3" t="str">
        <f>[1]Recuperado_Hoja1!G116</f>
        <v>JESSICA</v>
      </c>
      <c r="J123" s="3" t="str">
        <f>[1]Recuperado_Hoja1!I116</f>
        <v>MUÑOZ</v>
      </c>
      <c r="K123" s="3" t="str">
        <f>[1]Recuperado_Hoja1!J116</f>
        <v>BRAVO</v>
      </c>
      <c r="L123" s="3"/>
      <c r="M123" s="7">
        <f>[1]Recuperado_Hoja1!AA116*2</f>
        <v>14000</v>
      </c>
      <c r="N123" s="3" t="s">
        <v>227</v>
      </c>
      <c r="O123" s="7">
        <f>[1]Recuperado_Hoja1!AC116*2</f>
        <v>12303.06</v>
      </c>
      <c r="P123" s="3" t="s">
        <v>227</v>
      </c>
      <c r="Q123" s="3">
        <v>115</v>
      </c>
      <c r="R123" s="3">
        <v>115</v>
      </c>
      <c r="S123" s="3">
        <v>115</v>
      </c>
      <c r="T123" s="3">
        <v>115</v>
      </c>
      <c r="U123" s="3">
        <v>115</v>
      </c>
      <c r="V123" s="3">
        <v>115</v>
      </c>
      <c r="W123" s="3">
        <v>115</v>
      </c>
      <c r="X123" s="3">
        <v>115</v>
      </c>
      <c r="Y123" s="3">
        <v>115</v>
      </c>
      <c r="Z123" s="3">
        <v>115</v>
      </c>
      <c r="AA123" s="3">
        <v>115</v>
      </c>
      <c r="AB123" s="3">
        <v>115</v>
      </c>
      <c r="AC123" s="3">
        <v>115</v>
      </c>
      <c r="AD123" s="3" t="s">
        <v>228</v>
      </c>
      <c r="AE123" s="4">
        <v>43579</v>
      </c>
      <c r="AF123" s="4">
        <v>43579</v>
      </c>
    </row>
    <row r="124" spans="1:32" x14ac:dyDescent="0.25">
      <c r="A124" s="9">
        <v>2019</v>
      </c>
      <c r="B124" s="4">
        <v>43466</v>
      </c>
      <c r="C124" s="4">
        <v>43555</v>
      </c>
      <c r="D124" s="9" t="s">
        <v>97</v>
      </c>
      <c r="E124" s="3">
        <f>[1]Recuperado_Hoja1!$P$2</f>
        <v>19</v>
      </c>
      <c r="F124" s="3" t="str">
        <f>[1]Recuperado_Hoja1!Q117</f>
        <v>SECRETARIO PARTICULAR</v>
      </c>
      <c r="G124" s="3" t="str">
        <f>[1]Recuperado_Hoja1!Q117</f>
        <v>SECRETARIO PARTICULAR</v>
      </c>
      <c r="H124" s="3" t="str">
        <f>[1]Recuperado_Hoja1!M117</f>
        <v>PERSONAL DIPUTADOS</v>
      </c>
      <c r="I124" s="3" t="str">
        <f>[1]Recuperado_Hoja1!G117</f>
        <v>ISRAEL</v>
      </c>
      <c r="J124" s="3" t="str">
        <f>[1]Recuperado_Hoja1!I117</f>
        <v>MUÑOZ</v>
      </c>
      <c r="K124" s="3" t="str">
        <f>[1]Recuperado_Hoja1!J117</f>
        <v>FLORES</v>
      </c>
      <c r="L124" s="3"/>
      <c r="M124" s="7">
        <f>[1]Recuperado_Hoja1!AA117*2</f>
        <v>7000</v>
      </c>
      <c r="N124" s="3" t="s">
        <v>227</v>
      </c>
      <c r="O124" s="7">
        <f>[1]Recuperado_Hoja1!AC117*2</f>
        <v>6484.3</v>
      </c>
      <c r="P124" s="3" t="s">
        <v>227</v>
      </c>
      <c r="Q124" s="3">
        <v>116</v>
      </c>
      <c r="R124" s="3">
        <v>116</v>
      </c>
      <c r="S124" s="3">
        <v>116</v>
      </c>
      <c r="T124" s="3">
        <v>116</v>
      </c>
      <c r="U124" s="3">
        <v>116</v>
      </c>
      <c r="V124" s="3">
        <v>116</v>
      </c>
      <c r="W124" s="3">
        <v>116</v>
      </c>
      <c r="X124" s="3">
        <v>116</v>
      </c>
      <c r="Y124" s="3">
        <v>116</v>
      </c>
      <c r="Z124" s="3">
        <v>116</v>
      </c>
      <c r="AA124" s="3">
        <v>116</v>
      </c>
      <c r="AB124" s="3">
        <v>116</v>
      </c>
      <c r="AC124" s="3">
        <v>116</v>
      </c>
      <c r="AD124" s="3" t="s">
        <v>228</v>
      </c>
      <c r="AE124" s="4">
        <v>43579</v>
      </c>
      <c r="AF124" s="4">
        <v>43579</v>
      </c>
    </row>
    <row r="125" spans="1:32" x14ac:dyDescent="0.25">
      <c r="A125" s="9">
        <v>2019</v>
      </c>
      <c r="B125" s="4">
        <v>43466</v>
      </c>
      <c r="C125" s="4">
        <v>43555</v>
      </c>
      <c r="D125" s="9" t="s">
        <v>97</v>
      </c>
      <c r="E125" s="3">
        <f>[1]Recuperado_Hoja1!$P$2</f>
        <v>19</v>
      </c>
      <c r="F125" s="3" t="str">
        <f>[1]Recuperado_Hoja1!Q118</f>
        <v>MEDICO</v>
      </c>
      <c r="G125" s="3" t="str">
        <f>[1]Recuperado_Hoja1!Q118</f>
        <v>MEDICO</v>
      </c>
      <c r="H125" s="3" t="str">
        <f>[1]Recuperado_Hoja1!M118</f>
        <v>ENFERMERIA</v>
      </c>
      <c r="I125" s="3" t="str">
        <f>[1]Recuperado_Hoja1!G118</f>
        <v>SANDRA</v>
      </c>
      <c r="J125" s="3" t="str">
        <f>[1]Recuperado_Hoja1!I118</f>
        <v>MUÑOZ</v>
      </c>
      <c r="K125" s="3" t="str">
        <f>[1]Recuperado_Hoja1!J118</f>
        <v>HERNANDEZ</v>
      </c>
      <c r="L125" s="3"/>
      <c r="M125" s="7">
        <f>[1]Recuperado_Hoja1!AA118*2</f>
        <v>15828.12</v>
      </c>
      <c r="N125" s="3" t="s">
        <v>227</v>
      </c>
      <c r="O125" s="7">
        <f>[1]Recuperado_Hoja1!AC118*2</f>
        <v>13740.68</v>
      </c>
      <c r="P125" s="3" t="s">
        <v>227</v>
      </c>
      <c r="Q125" s="3">
        <v>117</v>
      </c>
      <c r="R125" s="3">
        <v>117</v>
      </c>
      <c r="S125" s="3">
        <v>117</v>
      </c>
      <c r="T125" s="3">
        <v>117</v>
      </c>
      <c r="U125" s="3">
        <v>117</v>
      </c>
      <c r="V125" s="3">
        <v>117</v>
      </c>
      <c r="W125" s="3">
        <v>117</v>
      </c>
      <c r="X125" s="3">
        <v>117</v>
      </c>
      <c r="Y125" s="3">
        <v>117</v>
      </c>
      <c r="Z125" s="3">
        <v>117</v>
      </c>
      <c r="AA125" s="3">
        <v>117</v>
      </c>
      <c r="AB125" s="3">
        <v>117</v>
      </c>
      <c r="AC125" s="3">
        <v>117</v>
      </c>
      <c r="AD125" s="3" t="s">
        <v>228</v>
      </c>
      <c r="AE125" s="4">
        <v>43579</v>
      </c>
      <c r="AF125" s="4">
        <v>43579</v>
      </c>
    </row>
    <row r="126" spans="1:32" x14ac:dyDescent="0.25">
      <c r="A126" s="9">
        <v>2019</v>
      </c>
      <c r="B126" s="4">
        <v>43466</v>
      </c>
      <c r="C126" s="4">
        <v>43555</v>
      </c>
      <c r="D126" s="9" t="s">
        <v>97</v>
      </c>
      <c r="E126" s="3">
        <f>[1]Recuperado_Hoja1!$P$2</f>
        <v>19</v>
      </c>
      <c r="F126" s="3" t="str">
        <f>[1]Recuperado_Hoja1!Q119</f>
        <v>SECRETARIO PARTICULAR</v>
      </c>
      <c r="G126" s="3" t="str">
        <f>[1]Recuperado_Hoja1!Q119</f>
        <v>SECRETARIO PARTICULAR</v>
      </c>
      <c r="H126" s="3" t="str">
        <f>[1]Recuperado_Hoja1!M119</f>
        <v>PERSONAL DIPUTADOS</v>
      </c>
      <c r="I126" s="3" t="str">
        <f>[1]Recuperado_Hoja1!G119</f>
        <v>OMAR</v>
      </c>
      <c r="J126" s="3" t="str">
        <f>[1]Recuperado_Hoja1!I119</f>
        <v>MUÑOZ</v>
      </c>
      <c r="K126" s="3" t="str">
        <f>[1]Recuperado_Hoja1!J119</f>
        <v>TORRES</v>
      </c>
      <c r="L126" s="3"/>
      <c r="M126" s="7">
        <f>[1]Recuperado_Hoja1!AA119*2</f>
        <v>8000</v>
      </c>
      <c r="N126" s="3" t="s">
        <v>227</v>
      </c>
      <c r="O126" s="7">
        <f>[1]Recuperado_Hoja1!AC119*2</f>
        <v>7375.5</v>
      </c>
      <c r="P126" s="3" t="s">
        <v>227</v>
      </c>
      <c r="Q126" s="3">
        <v>118</v>
      </c>
      <c r="R126" s="3">
        <v>118</v>
      </c>
      <c r="S126" s="3">
        <v>118</v>
      </c>
      <c r="T126" s="3">
        <v>118</v>
      </c>
      <c r="U126" s="3">
        <v>118</v>
      </c>
      <c r="V126" s="3">
        <v>118</v>
      </c>
      <c r="W126" s="3">
        <v>118</v>
      </c>
      <c r="X126" s="3">
        <v>118</v>
      </c>
      <c r="Y126" s="3">
        <v>118</v>
      </c>
      <c r="Z126" s="3">
        <v>118</v>
      </c>
      <c r="AA126" s="3">
        <v>118</v>
      </c>
      <c r="AB126" s="3">
        <v>118</v>
      </c>
      <c r="AC126" s="3">
        <v>118</v>
      </c>
      <c r="AD126" s="3" t="s">
        <v>228</v>
      </c>
      <c r="AE126" s="4">
        <v>43579</v>
      </c>
      <c r="AF126" s="4">
        <v>43579</v>
      </c>
    </row>
    <row r="127" spans="1:32" x14ac:dyDescent="0.25">
      <c r="A127" s="9">
        <v>2019</v>
      </c>
      <c r="B127" s="4">
        <v>43466</v>
      </c>
      <c r="C127" s="4">
        <v>43555</v>
      </c>
      <c r="D127" s="9" t="s">
        <v>97</v>
      </c>
      <c r="E127" s="3">
        <f>[1]Recuperado_Hoja1!$P$2</f>
        <v>19</v>
      </c>
      <c r="F127" s="3" t="str">
        <f>[1]Recuperado_Hoja1!Q120</f>
        <v>SECRETARIO TECNICO</v>
      </c>
      <c r="G127" s="3" t="str">
        <f>[1]Recuperado_Hoja1!Q120</f>
        <v>SECRETARIO TECNICO</v>
      </c>
      <c r="H127" s="3" t="str">
        <f>[1]Recuperado_Hoja1!M120</f>
        <v>TRABAJO, COMPETITIVIDAD, SEGURIDAD SOCIA</v>
      </c>
      <c r="I127" s="3" t="str">
        <f>[1]Recuperado_Hoja1!G120</f>
        <v>SEVERO</v>
      </c>
      <c r="J127" s="3" t="str">
        <f>[1]Recuperado_Hoja1!I120</f>
        <v>NAVA</v>
      </c>
      <c r="K127" s="3" t="str">
        <f>[1]Recuperado_Hoja1!J120</f>
        <v>ACOLTZI</v>
      </c>
      <c r="L127" s="3"/>
      <c r="M127" s="7">
        <f>[1]Recuperado_Hoja1!AA120*2</f>
        <v>14000</v>
      </c>
      <c r="N127" s="3" t="s">
        <v>227</v>
      </c>
      <c r="O127" s="7">
        <f>[1]Recuperado_Hoja1!AC120*2</f>
        <v>12303.06</v>
      </c>
      <c r="P127" s="3" t="s">
        <v>227</v>
      </c>
      <c r="Q127" s="3">
        <v>119</v>
      </c>
      <c r="R127" s="3">
        <v>119</v>
      </c>
      <c r="S127" s="3">
        <v>119</v>
      </c>
      <c r="T127" s="3">
        <v>119</v>
      </c>
      <c r="U127" s="3">
        <v>119</v>
      </c>
      <c r="V127" s="3">
        <v>119</v>
      </c>
      <c r="W127" s="3">
        <v>119</v>
      </c>
      <c r="X127" s="3">
        <v>119</v>
      </c>
      <c r="Y127" s="3">
        <v>119</v>
      </c>
      <c r="Z127" s="3">
        <v>119</v>
      </c>
      <c r="AA127" s="3">
        <v>119</v>
      </c>
      <c r="AB127" s="3">
        <v>119</v>
      </c>
      <c r="AC127" s="3">
        <v>119</v>
      </c>
      <c r="AD127" s="3" t="s">
        <v>228</v>
      </c>
      <c r="AE127" s="4">
        <v>43579</v>
      </c>
      <c r="AF127" s="4">
        <v>43579</v>
      </c>
    </row>
    <row r="128" spans="1:32" x14ac:dyDescent="0.25">
      <c r="A128" s="9">
        <v>2019</v>
      </c>
      <c r="B128" s="4">
        <v>43466</v>
      </c>
      <c r="C128" s="4">
        <v>43555</v>
      </c>
      <c r="D128" s="9" t="s">
        <v>97</v>
      </c>
      <c r="E128" s="3">
        <f>[1]Recuperado_Hoja1!$P$2</f>
        <v>19</v>
      </c>
      <c r="F128" s="3" t="str">
        <f>[1]Recuperado_Hoja1!Q121</f>
        <v>SECRETARIO PARTICULAR</v>
      </c>
      <c r="G128" s="3" t="str">
        <f>[1]Recuperado_Hoja1!Q121</f>
        <v>SECRETARIO PARTICULAR</v>
      </c>
      <c r="H128" s="3" t="str">
        <f>[1]Recuperado_Hoja1!M121</f>
        <v>PERSONAL DIPUTADOS</v>
      </c>
      <c r="I128" s="3" t="str">
        <f>[1]Recuperado_Hoja1!G121</f>
        <v>DIEGO IVAN</v>
      </c>
      <c r="J128" s="3" t="str">
        <f>[1]Recuperado_Hoja1!I121</f>
        <v>NAVA</v>
      </c>
      <c r="K128" s="3" t="str">
        <f>[1]Recuperado_Hoja1!J121</f>
        <v>MORALES</v>
      </c>
      <c r="L128" s="3"/>
      <c r="M128" s="7">
        <f>[1]Recuperado_Hoja1!AA121*2</f>
        <v>7579</v>
      </c>
      <c r="N128" s="3" t="s">
        <v>227</v>
      </c>
      <c r="O128" s="7">
        <f>[1]Recuperado_Hoja1!AC121*2</f>
        <v>7000.3</v>
      </c>
      <c r="P128" s="3" t="s">
        <v>227</v>
      </c>
      <c r="Q128" s="3">
        <v>120</v>
      </c>
      <c r="R128" s="3">
        <v>120</v>
      </c>
      <c r="S128" s="3">
        <v>120</v>
      </c>
      <c r="T128" s="3">
        <v>120</v>
      </c>
      <c r="U128" s="3">
        <v>120</v>
      </c>
      <c r="V128" s="3">
        <v>120</v>
      </c>
      <c r="W128" s="3">
        <v>120</v>
      </c>
      <c r="X128" s="3">
        <v>120</v>
      </c>
      <c r="Y128" s="3">
        <v>120</v>
      </c>
      <c r="Z128" s="3">
        <v>120</v>
      </c>
      <c r="AA128" s="3">
        <v>120</v>
      </c>
      <c r="AB128" s="3">
        <v>120</v>
      </c>
      <c r="AC128" s="3">
        <v>120</v>
      </c>
      <c r="AD128" s="3" t="s">
        <v>228</v>
      </c>
      <c r="AE128" s="4">
        <v>43579</v>
      </c>
      <c r="AF128" s="4">
        <v>43579</v>
      </c>
    </row>
    <row r="129" spans="1:32" x14ac:dyDescent="0.25">
      <c r="A129" s="9">
        <v>2019</v>
      </c>
      <c r="B129" s="4">
        <v>43466</v>
      </c>
      <c r="C129" s="4">
        <v>43555</v>
      </c>
      <c r="D129" s="9" t="s">
        <v>97</v>
      </c>
      <c r="E129" s="3">
        <f>[1]Recuperado_Hoja1!$P$2</f>
        <v>19</v>
      </c>
      <c r="F129" s="3" t="str">
        <f>[1]Recuperado_Hoja1!Q122</f>
        <v>SECRETARIO TECNICO</v>
      </c>
      <c r="G129" s="3" t="str">
        <f>[1]Recuperado_Hoja1!Q122</f>
        <v>SECRETARIO TECNICO</v>
      </c>
      <c r="H129" s="3" t="str">
        <f>[1]Recuperado_Hoja1!M122</f>
        <v>MEDIO AMBIENTE Y RECURSOS NATURALES</v>
      </c>
      <c r="I129" s="3" t="str">
        <f>[1]Recuperado_Hoja1!G122</f>
        <v>DANIELA</v>
      </c>
      <c r="J129" s="3" t="str">
        <f>[1]Recuperado_Hoja1!I122</f>
        <v>NAVA</v>
      </c>
      <c r="K129" s="3" t="str">
        <f>[1]Recuperado_Hoja1!J122</f>
        <v>NAVA</v>
      </c>
      <c r="L129" s="3"/>
      <c r="M129" s="7">
        <f>[1]Recuperado_Hoja1!AA122*2</f>
        <v>0</v>
      </c>
      <c r="N129" s="3" t="s">
        <v>227</v>
      </c>
      <c r="O129" s="7">
        <f>[1]Recuperado_Hoja1!AC122*2</f>
        <v>0</v>
      </c>
      <c r="P129" s="3" t="s">
        <v>227</v>
      </c>
      <c r="Q129" s="3">
        <v>121</v>
      </c>
      <c r="R129" s="3">
        <v>121</v>
      </c>
      <c r="S129" s="3">
        <v>121</v>
      </c>
      <c r="T129" s="3">
        <v>121</v>
      </c>
      <c r="U129" s="3">
        <v>121</v>
      </c>
      <c r="V129" s="3">
        <v>121</v>
      </c>
      <c r="W129" s="3">
        <v>121</v>
      </c>
      <c r="X129" s="3">
        <v>121</v>
      </c>
      <c r="Y129" s="3">
        <v>121</v>
      </c>
      <c r="Z129" s="3">
        <v>121</v>
      </c>
      <c r="AA129" s="3">
        <v>121</v>
      </c>
      <c r="AB129" s="3">
        <v>121</v>
      </c>
      <c r="AC129" s="3">
        <v>121</v>
      </c>
      <c r="AD129" s="3" t="s">
        <v>228</v>
      </c>
      <c r="AE129" s="4">
        <v>43579</v>
      </c>
      <c r="AF129" s="4">
        <v>43579</v>
      </c>
    </row>
    <row r="130" spans="1:32" x14ac:dyDescent="0.25">
      <c r="A130" s="9">
        <v>2019</v>
      </c>
      <c r="B130" s="4">
        <v>43466</v>
      </c>
      <c r="C130" s="4">
        <v>43555</v>
      </c>
      <c r="D130" s="9" t="s">
        <v>97</v>
      </c>
      <c r="E130" s="3">
        <f>[1]Recuperado_Hoja1!$P$2</f>
        <v>19</v>
      </c>
      <c r="F130" s="3" t="str">
        <f>[1]Recuperado_Hoja1!Q123</f>
        <v>SECRETARIO PARTICULAR</v>
      </c>
      <c r="G130" s="3" t="str">
        <f>[1]Recuperado_Hoja1!Q123</f>
        <v>SECRETARIO PARTICULAR</v>
      </c>
      <c r="H130" s="3" t="str">
        <f>[1]Recuperado_Hoja1!M123</f>
        <v>PERSONAL DIPUTADOS</v>
      </c>
      <c r="I130" s="3" t="str">
        <f>[1]Recuperado_Hoja1!G123</f>
        <v>JACK</v>
      </c>
      <c r="J130" s="3" t="str">
        <f>[1]Recuperado_Hoja1!I123</f>
        <v>NETZAHUATL</v>
      </c>
      <c r="K130" s="3" t="str">
        <f>[1]Recuperado_Hoja1!J123</f>
        <v>CONDE</v>
      </c>
      <c r="L130" s="3"/>
      <c r="M130" s="7">
        <f>[1]Recuperado_Hoja1!AA123*2</f>
        <v>7000</v>
      </c>
      <c r="N130" s="3" t="s">
        <v>227</v>
      </c>
      <c r="O130" s="7">
        <f>[1]Recuperado_Hoja1!AC123*2</f>
        <v>6484.3</v>
      </c>
      <c r="P130" s="3" t="s">
        <v>227</v>
      </c>
      <c r="Q130" s="3">
        <v>122</v>
      </c>
      <c r="R130" s="3">
        <v>122</v>
      </c>
      <c r="S130" s="3">
        <v>122</v>
      </c>
      <c r="T130" s="3">
        <v>122</v>
      </c>
      <c r="U130" s="3">
        <v>122</v>
      </c>
      <c r="V130" s="3">
        <v>122</v>
      </c>
      <c r="W130" s="3">
        <v>122</v>
      </c>
      <c r="X130" s="3">
        <v>122</v>
      </c>
      <c r="Y130" s="3">
        <v>122</v>
      </c>
      <c r="Z130" s="3">
        <v>122</v>
      </c>
      <c r="AA130" s="3">
        <v>122</v>
      </c>
      <c r="AB130" s="3">
        <v>122</v>
      </c>
      <c r="AC130" s="3">
        <v>122</v>
      </c>
      <c r="AD130" s="3" t="s">
        <v>228</v>
      </c>
      <c r="AE130" s="4">
        <v>43579</v>
      </c>
      <c r="AF130" s="4">
        <v>43579</v>
      </c>
    </row>
    <row r="131" spans="1:32" x14ac:dyDescent="0.25">
      <c r="A131" s="9">
        <v>2019</v>
      </c>
      <c r="B131" s="4">
        <v>43466</v>
      </c>
      <c r="C131" s="4">
        <v>43555</v>
      </c>
      <c r="D131" s="9" t="s">
        <v>97</v>
      </c>
      <c r="E131" s="3">
        <f>[1]Recuperado_Hoja1!$P$2</f>
        <v>19</v>
      </c>
      <c r="F131" s="3" t="str">
        <f>[1]Recuperado_Hoja1!Q124</f>
        <v>SECRETARIO PARTICULAR</v>
      </c>
      <c r="G131" s="3" t="str">
        <f>[1]Recuperado_Hoja1!Q124</f>
        <v>SECRETARIO PARTICULAR</v>
      </c>
      <c r="H131" s="3" t="str">
        <f>[1]Recuperado_Hoja1!M124</f>
        <v>PERSONAL DIPUTADOS</v>
      </c>
      <c r="I131" s="3" t="str">
        <f>[1]Recuperado_Hoja1!G124</f>
        <v>ATILIO ALBERTO</v>
      </c>
      <c r="J131" s="3" t="str">
        <f>[1]Recuperado_Hoja1!I124</f>
        <v>PERALTA</v>
      </c>
      <c r="K131" s="3" t="str">
        <f>[1]Recuperado_Hoja1!J124</f>
        <v>MERINO</v>
      </c>
      <c r="L131" s="3"/>
      <c r="M131" s="7">
        <f>[1]Recuperado_Hoja1!AA124*2</f>
        <v>17429.48</v>
      </c>
      <c r="N131" s="3" t="s">
        <v>227</v>
      </c>
      <c r="O131" s="7">
        <f>[1]Recuperado_Hoja1!AC124*2</f>
        <v>15000</v>
      </c>
      <c r="P131" s="3" t="s">
        <v>227</v>
      </c>
      <c r="Q131" s="3">
        <v>123</v>
      </c>
      <c r="R131" s="3">
        <v>123</v>
      </c>
      <c r="S131" s="3">
        <v>123</v>
      </c>
      <c r="T131" s="3">
        <v>123</v>
      </c>
      <c r="U131" s="3">
        <v>123</v>
      </c>
      <c r="V131" s="3">
        <v>123</v>
      </c>
      <c r="W131" s="3">
        <v>123</v>
      </c>
      <c r="X131" s="3">
        <v>123</v>
      </c>
      <c r="Y131" s="3">
        <v>123</v>
      </c>
      <c r="Z131" s="3">
        <v>123</v>
      </c>
      <c r="AA131" s="3">
        <v>123</v>
      </c>
      <c r="AB131" s="3">
        <v>123</v>
      </c>
      <c r="AC131" s="3">
        <v>123</v>
      </c>
      <c r="AD131" s="3" t="s">
        <v>228</v>
      </c>
      <c r="AE131" s="4">
        <v>43579</v>
      </c>
      <c r="AF131" s="4">
        <v>43579</v>
      </c>
    </row>
    <row r="132" spans="1:32" x14ac:dyDescent="0.25">
      <c r="A132" s="9">
        <v>2019</v>
      </c>
      <c r="B132" s="4">
        <v>43466</v>
      </c>
      <c r="C132" s="4">
        <v>43555</v>
      </c>
      <c r="D132" s="9" t="s">
        <v>97</v>
      </c>
      <c r="E132" s="3">
        <f>[1]Recuperado_Hoja1!$P$2</f>
        <v>19</v>
      </c>
      <c r="F132" s="3" t="str">
        <f>[1]Recuperado_Hoja1!Q125</f>
        <v>SECRETARIO PARTICULAR</v>
      </c>
      <c r="G132" s="3" t="str">
        <f>[1]Recuperado_Hoja1!Q125</f>
        <v>SECRETARIO PARTICULAR</v>
      </c>
      <c r="H132" s="3" t="str">
        <f>[1]Recuperado_Hoja1!M125</f>
        <v>COMISION DE PUNTOS CONSTITUCIONALES</v>
      </c>
      <c r="I132" s="3" t="str">
        <f>[1]Recuperado_Hoja1!G125</f>
        <v>MINERVA</v>
      </c>
      <c r="J132" s="3" t="str">
        <f>[1]Recuperado_Hoja1!I125</f>
        <v>PEREZ</v>
      </c>
      <c r="K132" s="3" t="str">
        <f>[1]Recuperado_Hoja1!J125</f>
        <v>GEORGE</v>
      </c>
      <c r="L132" s="3"/>
      <c r="M132" s="7">
        <f>[1]Recuperado_Hoja1!AA125*2</f>
        <v>7000</v>
      </c>
      <c r="N132" s="3" t="s">
        <v>227</v>
      </c>
      <c r="O132" s="7">
        <f>[1]Recuperado_Hoja1!AC125*2</f>
        <v>6484.3</v>
      </c>
      <c r="P132" s="3" t="s">
        <v>227</v>
      </c>
      <c r="Q132" s="3">
        <v>124</v>
      </c>
      <c r="R132" s="3">
        <v>124</v>
      </c>
      <c r="S132" s="3">
        <v>124</v>
      </c>
      <c r="T132" s="3">
        <v>124</v>
      </c>
      <c r="U132" s="3">
        <v>124</v>
      </c>
      <c r="V132" s="3">
        <v>124</v>
      </c>
      <c r="W132" s="3">
        <v>124</v>
      </c>
      <c r="X132" s="3">
        <v>124</v>
      </c>
      <c r="Y132" s="3">
        <v>124</v>
      </c>
      <c r="Z132" s="3">
        <v>124</v>
      </c>
      <c r="AA132" s="3">
        <v>124</v>
      </c>
      <c r="AB132" s="3">
        <v>124</v>
      </c>
      <c r="AC132" s="3">
        <v>124</v>
      </c>
      <c r="AD132" s="3" t="s">
        <v>228</v>
      </c>
      <c r="AE132" s="4">
        <v>43579</v>
      </c>
      <c r="AF132" s="4">
        <v>43579</v>
      </c>
    </row>
    <row r="133" spans="1:32" x14ac:dyDescent="0.25">
      <c r="A133" s="9">
        <v>2019</v>
      </c>
      <c r="B133" s="4">
        <v>43466</v>
      </c>
      <c r="C133" s="4">
        <v>43555</v>
      </c>
      <c r="D133" s="9" t="s">
        <v>97</v>
      </c>
      <c r="E133" s="3">
        <f>[1]Recuperado_Hoja1!$P$2</f>
        <v>19</v>
      </c>
      <c r="F133" s="3" t="str">
        <f>[1]Recuperado_Hoja1!Q126</f>
        <v>SECRETARIO PARTICULAR</v>
      </c>
      <c r="G133" s="3" t="str">
        <f>[1]Recuperado_Hoja1!Q126</f>
        <v>SECRETARIO PARTICULAR</v>
      </c>
      <c r="H133" s="3" t="str">
        <f>[1]Recuperado_Hoja1!M126</f>
        <v>PERSONAL DIPUTADOS</v>
      </c>
      <c r="I133" s="3" t="str">
        <f>[1]Recuperado_Hoja1!G126</f>
        <v>GRACIELA</v>
      </c>
      <c r="J133" s="3" t="str">
        <f>[1]Recuperado_Hoja1!I126</f>
        <v>PEREZ</v>
      </c>
      <c r="K133" s="3" t="str">
        <f>[1]Recuperado_Hoja1!J126</f>
        <v>HERNANDEZ</v>
      </c>
      <c r="L133" s="3"/>
      <c r="M133" s="7">
        <f>[1]Recuperado_Hoja1!AA126*2</f>
        <v>5000</v>
      </c>
      <c r="N133" s="3" t="s">
        <v>227</v>
      </c>
      <c r="O133" s="7">
        <f>[1]Recuperado_Hoja1!AC126*2</f>
        <v>4701.8999999999996</v>
      </c>
      <c r="P133" s="3" t="s">
        <v>227</v>
      </c>
      <c r="Q133" s="3">
        <v>125</v>
      </c>
      <c r="R133" s="3">
        <v>125</v>
      </c>
      <c r="S133" s="3">
        <v>125</v>
      </c>
      <c r="T133" s="3">
        <v>125</v>
      </c>
      <c r="U133" s="3">
        <v>125</v>
      </c>
      <c r="V133" s="3">
        <v>125</v>
      </c>
      <c r="W133" s="3">
        <v>125</v>
      </c>
      <c r="X133" s="3">
        <v>125</v>
      </c>
      <c r="Y133" s="3">
        <v>125</v>
      </c>
      <c r="Z133" s="3">
        <v>125</v>
      </c>
      <c r="AA133" s="3">
        <v>125</v>
      </c>
      <c r="AB133" s="3">
        <v>125</v>
      </c>
      <c r="AC133" s="3">
        <v>125</v>
      </c>
      <c r="AD133" s="3" t="s">
        <v>228</v>
      </c>
      <c r="AE133" s="4">
        <v>43579</v>
      </c>
      <c r="AF133" s="4">
        <v>43579</v>
      </c>
    </row>
    <row r="134" spans="1:32" x14ac:dyDescent="0.25">
      <c r="A134" s="9">
        <v>2019</v>
      </c>
      <c r="B134" s="4">
        <v>43466</v>
      </c>
      <c r="C134" s="4">
        <v>43555</v>
      </c>
      <c r="D134" s="9" t="s">
        <v>97</v>
      </c>
      <c r="E134" s="3">
        <f>[1]Recuperado_Hoja1!$P$2</f>
        <v>19</v>
      </c>
      <c r="F134" s="3" t="str">
        <f>[1]Recuperado_Hoja1!Q127</f>
        <v>SECRETARIO TECNICO</v>
      </c>
      <c r="G134" s="3" t="str">
        <f>[1]Recuperado_Hoja1!Q127</f>
        <v>SECRETARIO TECNICO</v>
      </c>
      <c r="H134" s="3" t="str">
        <f>[1]Recuperado_Hoja1!M127</f>
        <v>MEDIO AMBIENTE Y RECURSOS NATURALES</v>
      </c>
      <c r="I134" s="3" t="str">
        <f>[1]Recuperado_Hoja1!G127</f>
        <v>JUAN DANIEL</v>
      </c>
      <c r="J134" s="3" t="str">
        <f>[1]Recuperado_Hoja1!I127</f>
        <v>PEREZ</v>
      </c>
      <c r="K134" s="3" t="str">
        <f>[1]Recuperado_Hoja1!J127</f>
        <v>MUNGUIA</v>
      </c>
      <c r="L134" s="3"/>
      <c r="M134" s="7">
        <f>[1]Recuperado_Hoja1!AA127*2</f>
        <v>20000</v>
      </c>
      <c r="N134" s="3" t="s">
        <v>227</v>
      </c>
      <c r="O134" s="7">
        <f>[1]Recuperado_Hoja1!AC127*2</f>
        <v>17021.46</v>
      </c>
      <c r="P134" s="3" t="s">
        <v>227</v>
      </c>
      <c r="Q134" s="3">
        <v>126</v>
      </c>
      <c r="R134" s="3">
        <v>126</v>
      </c>
      <c r="S134" s="3">
        <v>126</v>
      </c>
      <c r="T134" s="3">
        <v>126</v>
      </c>
      <c r="U134" s="3">
        <v>126</v>
      </c>
      <c r="V134" s="3">
        <v>126</v>
      </c>
      <c r="W134" s="3">
        <v>126</v>
      </c>
      <c r="X134" s="3">
        <v>126</v>
      </c>
      <c r="Y134" s="3">
        <v>126</v>
      </c>
      <c r="Z134" s="3">
        <v>126</v>
      </c>
      <c r="AA134" s="3">
        <v>126</v>
      </c>
      <c r="AB134" s="3">
        <v>126</v>
      </c>
      <c r="AC134" s="3">
        <v>126</v>
      </c>
      <c r="AD134" s="3" t="s">
        <v>228</v>
      </c>
      <c r="AE134" s="4">
        <v>43579</v>
      </c>
      <c r="AF134" s="4">
        <v>43579</v>
      </c>
    </row>
    <row r="135" spans="1:32" x14ac:dyDescent="0.25">
      <c r="A135" s="9">
        <v>2019</v>
      </c>
      <c r="B135" s="4">
        <v>43466</v>
      </c>
      <c r="C135" s="4">
        <v>43555</v>
      </c>
      <c r="D135" s="9" t="s">
        <v>97</v>
      </c>
      <c r="E135" s="3">
        <f>[1]Recuperado_Hoja1!$P$2</f>
        <v>19</v>
      </c>
      <c r="F135" s="3" t="str">
        <f>[1]Recuperado_Hoja1!Q128</f>
        <v>SECRETARIO PARTICULAR</v>
      </c>
      <c r="G135" s="3" t="str">
        <f>[1]Recuperado_Hoja1!Q128</f>
        <v>SECRETARIO PARTICULAR</v>
      </c>
      <c r="H135" s="3" t="str">
        <f>[1]Recuperado_Hoja1!M128</f>
        <v>SECRETARIA PARLAMENTARIA</v>
      </c>
      <c r="I135" s="3" t="str">
        <f>[1]Recuperado_Hoja1!G128</f>
        <v>JOSE EDUARDO</v>
      </c>
      <c r="J135" s="3" t="str">
        <f>[1]Recuperado_Hoja1!I128</f>
        <v>PEREZ</v>
      </c>
      <c r="K135" s="3" t="str">
        <f>[1]Recuperado_Hoja1!J128</f>
        <v>PORTILLO</v>
      </c>
      <c r="L135" s="3"/>
      <c r="M135" s="7">
        <f>[1]Recuperado_Hoja1!AA128*2</f>
        <v>11110.76</v>
      </c>
      <c r="N135" s="3" t="s">
        <v>227</v>
      </c>
      <c r="O135" s="7">
        <f>[1]Recuperado_Hoja1!AC128*2</f>
        <v>10000.02</v>
      </c>
      <c r="P135" s="3" t="s">
        <v>227</v>
      </c>
      <c r="Q135" s="3">
        <v>127</v>
      </c>
      <c r="R135" s="3">
        <v>127</v>
      </c>
      <c r="S135" s="3">
        <v>127</v>
      </c>
      <c r="T135" s="3">
        <v>127</v>
      </c>
      <c r="U135" s="3">
        <v>127</v>
      </c>
      <c r="V135" s="3">
        <v>127</v>
      </c>
      <c r="W135" s="3">
        <v>127</v>
      </c>
      <c r="X135" s="3">
        <v>127</v>
      </c>
      <c r="Y135" s="3">
        <v>127</v>
      </c>
      <c r="Z135" s="3">
        <v>127</v>
      </c>
      <c r="AA135" s="3">
        <v>127</v>
      </c>
      <c r="AB135" s="3">
        <v>127</v>
      </c>
      <c r="AC135" s="3">
        <v>127</v>
      </c>
      <c r="AD135" s="3" t="s">
        <v>228</v>
      </c>
      <c r="AE135" s="4">
        <v>43579</v>
      </c>
      <c r="AF135" s="4">
        <v>43579</v>
      </c>
    </row>
    <row r="136" spans="1:32" x14ac:dyDescent="0.25">
      <c r="A136" s="9">
        <v>2019</v>
      </c>
      <c r="B136" s="4">
        <v>43466</v>
      </c>
      <c r="C136" s="4">
        <v>43555</v>
      </c>
      <c r="D136" s="9" t="s">
        <v>97</v>
      </c>
      <c r="E136" s="3">
        <f>[1]Recuperado_Hoja1!$P$2</f>
        <v>19</v>
      </c>
      <c r="F136" s="3" t="str">
        <f>[1]Recuperado_Hoja1!Q129</f>
        <v>SECRETARIO PARTICULAR</v>
      </c>
      <c r="G136" s="3" t="str">
        <f>[1]Recuperado_Hoja1!Q129</f>
        <v>SECRETARIO PARTICULAR</v>
      </c>
      <c r="H136" s="3" t="str">
        <f>[1]Recuperado_Hoja1!M129</f>
        <v>PERSONAL DIPUTADOS</v>
      </c>
      <c r="I136" s="3" t="str">
        <f>[1]Recuperado_Hoja1!G129</f>
        <v>OLEIDA</v>
      </c>
      <c r="J136" s="3" t="str">
        <f>[1]Recuperado_Hoja1!I129</f>
        <v>PEREZ</v>
      </c>
      <c r="K136" s="3" t="str">
        <f>[1]Recuperado_Hoja1!J129</f>
        <v>RIOS</v>
      </c>
      <c r="L136" s="3"/>
      <c r="M136" s="7">
        <f>[1]Recuperado_Hoja1!AA129*2</f>
        <v>9000</v>
      </c>
      <c r="N136" s="3" t="s">
        <v>227</v>
      </c>
      <c r="O136" s="7">
        <f>[1]Recuperado_Hoja1!AC129*2</f>
        <v>8247.7199999999993</v>
      </c>
      <c r="P136" s="3" t="s">
        <v>227</v>
      </c>
      <c r="Q136" s="3">
        <v>128</v>
      </c>
      <c r="R136" s="3">
        <v>128</v>
      </c>
      <c r="S136" s="3">
        <v>128</v>
      </c>
      <c r="T136" s="3">
        <v>128</v>
      </c>
      <c r="U136" s="3">
        <v>128</v>
      </c>
      <c r="V136" s="3">
        <v>128</v>
      </c>
      <c r="W136" s="3">
        <v>128</v>
      </c>
      <c r="X136" s="3">
        <v>128</v>
      </c>
      <c r="Y136" s="3">
        <v>128</v>
      </c>
      <c r="Z136" s="3">
        <v>128</v>
      </c>
      <c r="AA136" s="3">
        <v>128</v>
      </c>
      <c r="AB136" s="3">
        <v>128</v>
      </c>
      <c r="AC136" s="3">
        <v>128</v>
      </c>
      <c r="AD136" s="3" t="s">
        <v>228</v>
      </c>
      <c r="AE136" s="4">
        <v>43579</v>
      </c>
      <c r="AF136" s="4">
        <v>43579</v>
      </c>
    </row>
    <row r="137" spans="1:32" x14ac:dyDescent="0.25">
      <c r="A137" s="9">
        <v>2019</v>
      </c>
      <c r="B137" s="4">
        <v>43466</v>
      </c>
      <c r="C137" s="4">
        <v>43555</v>
      </c>
      <c r="D137" s="9" t="s">
        <v>97</v>
      </c>
      <c r="E137" s="3">
        <f>[1]Recuperado_Hoja1!$P$2</f>
        <v>19</v>
      </c>
      <c r="F137" s="3" t="str">
        <f>[1]Recuperado_Hoja1!Q130</f>
        <v>SECRETARIO PARTICULAR</v>
      </c>
      <c r="G137" s="3" t="str">
        <f>[1]Recuperado_Hoja1!Q130</f>
        <v>SECRETARIO PARTICULAR</v>
      </c>
      <c r="H137" s="3" t="str">
        <f>[1]Recuperado_Hoja1!M130</f>
        <v>PERSONAL DIPUTADOS</v>
      </c>
      <c r="I137" s="3" t="str">
        <f>[1]Recuperado_Hoja1!G130</f>
        <v>JUAN CARLOS</v>
      </c>
      <c r="J137" s="3" t="str">
        <f>[1]Recuperado_Hoja1!I130</f>
        <v>PETO</v>
      </c>
      <c r="K137" s="3" t="str">
        <f>[1]Recuperado_Hoja1!J130</f>
        <v>LOPEZ</v>
      </c>
      <c r="L137" s="3"/>
      <c r="M137" s="7">
        <f>[1]Recuperado_Hoja1!AA130*2</f>
        <v>7000</v>
      </c>
      <c r="N137" s="3" t="s">
        <v>227</v>
      </c>
      <c r="O137" s="7">
        <f>[1]Recuperado_Hoja1!AC130*2</f>
        <v>6484.3</v>
      </c>
      <c r="P137" s="3" t="s">
        <v>227</v>
      </c>
      <c r="Q137" s="3">
        <v>129</v>
      </c>
      <c r="R137" s="3">
        <v>129</v>
      </c>
      <c r="S137" s="3">
        <v>129</v>
      </c>
      <c r="T137" s="3">
        <v>129</v>
      </c>
      <c r="U137" s="3">
        <v>129</v>
      </c>
      <c r="V137" s="3">
        <v>129</v>
      </c>
      <c r="W137" s="3">
        <v>129</v>
      </c>
      <c r="X137" s="3">
        <v>129</v>
      </c>
      <c r="Y137" s="3">
        <v>129</v>
      </c>
      <c r="Z137" s="3">
        <v>129</v>
      </c>
      <c r="AA137" s="3">
        <v>129</v>
      </c>
      <c r="AB137" s="3">
        <v>129</v>
      </c>
      <c r="AC137" s="3">
        <v>129</v>
      </c>
      <c r="AD137" s="3" t="s">
        <v>228</v>
      </c>
      <c r="AE137" s="4">
        <v>43579</v>
      </c>
      <c r="AF137" s="4">
        <v>43579</v>
      </c>
    </row>
    <row r="138" spans="1:32" x14ac:dyDescent="0.25">
      <c r="A138" s="9">
        <v>2019</v>
      </c>
      <c r="B138" s="4">
        <v>43466</v>
      </c>
      <c r="C138" s="4">
        <v>43555</v>
      </c>
      <c r="D138" s="9" t="s">
        <v>97</v>
      </c>
      <c r="E138" s="3">
        <f>[1]Recuperado_Hoja1!$P$2</f>
        <v>19</v>
      </c>
      <c r="F138" s="3" t="str">
        <f>[1]Recuperado_Hoja1!Q131</f>
        <v>SECRETARIO PARTICULAR</v>
      </c>
      <c r="G138" s="3" t="str">
        <f>[1]Recuperado_Hoja1!Q131</f>
        <v>SECRETARIO PARTICULAR</v>
      </c>
      <c r="H138" s="3" t="str">
        <f>[1]Recuperado_Hoja1!M131</f>
        <v>PERSONAL DIPUTADOS</v>
      </c>
      <c r="I138" s="3" t="str">
        <f>[1]Recuperado_Hoja1!G131</f>
        <v>ERNESTO MARCELO</v>
      </c>
      <c r="J138" s="3" t="str">
        <f>[1]Recuperado_Hoja1!I131</f>
        <v>PICAZO</v>
      </c>
      <c r="K138" s="3" t="str">
        <f>[1]Recuperado_Hoja1!J131</f>
        <v>HERNANDEZ</v>
      </c>
      <c r="L138" s="3"/>
      <c r="M138" s="7">
        <f>[1]Recuperado_Hoja1!AA131*2</f>
        <v>8000</v>
      </c>
      <c r="N138" s="3" t="s">
        <v>227</v>
      </c>
      <c r="O138" s="7">
        <f>[1]Recuperado_Hoja1!AC131*2</f>
        <v>7375.5</v>
      </c>
      <c r="P138" s="3" t="s">
        <v>227</v>
      </c>
      <c r="Q138" s="3">
        <v>130</v>
      </c>
      <c r="R138" s="3">
        <v>130</v>
      </c>
      <c r="S138" s="3">
        <v>130</v>
      </c>
      <c r="T138" s="3">
        <v>130</v>
      </c>
      <c r="U138" s="3">
        <v>130</v>
      </c>
      <c r="V138" s="3">
        <v>130</v>
      </c>
      <c r="W138" s="3">
        <v>130</v>
      </c>
      <c r="X138" s="3">
        <v>130</v>
      </c>
      <c r="Y138" s="3">
        <v>130</v>
      </c>
      <c r="Z138" s="3">
        <v>130</v>
      </c>
      <c r="AA138" s="3">
        <v>130</v>
      </c>
      <c r="AB138" s="3">
        <v>130</v>
      </c>
      <c r="AC138" s="3">
        <v>130</v>
      </c>
      <c r="AD138" s="3" t="s">
        <v>228</v>
      </c>
      <c r="AE138" s="4">
        <v>43579</v>
      </c>
      <c r="AF138" s="4">
        <v>43579</v>
      </c>
    </row>
    <row r="139" spans="1:32" x14ac:dyDescent="0.25">
      <c r="A139" s="9">
        <v>2019</v>
      </c>
      <c r="B139" s="4">
        <v>43466</v>
      </c>
      <c r="C139" s="4">
        <v>43555</v>
      </c>
      <c r="D139" s="9" t="s">
        <v>97</v>
      </c>
      <c r="E139" s="3">
        <f>[1]Recuperado_Hoja1!$P$2</f>
        <v>19</v>
      </c>
      <c r="F139" s="3" t="str">
        <f>[1]Recuperado_Hoja1!Q132</f>
        <v>SECRETARIO PARTICULAR</v>
      </c>
      <c r="G139" s="3" t="str">
        <f>[1]Recuperado_Hoja1!Q132</f>
        <v>SECRETARIO PARTICULAR</v>
      </c>
      <c r="H139" s="3" t="str">
        <f>[1]Recuperado_Hoja1!M132</f>
        <v>PERSONAL DIPUTADOS</v>
      </c>
      <c r="I139" s="3" t="str">
        <f>[1]Recuperado_Hoja1!G132</f>
        <v>GUILLERMO RENE</v>
      </c>
      <c r="J139" s="3" t="str">
        <f>[1]Recuperado_Hoja1!I132</f>
        <v>RAMIREZ</v>
      </c>
      <c r="K139" s="3" t="str">
        <f>[1]Recuperado_Hoja1!J132</f>
        <v>CERVANTES</v>
      </c>
      <c r="L139" s="3"/>
      <c r="M139" s="7">
        <f>[1]Recuperado_Hoja1!AA132*2</f>
        <v>12343.02</v>
      </c>
      <c r="N139" s="3" t="s">
        <v>227</v>
      </c>
      <c r="O139" s="7">
        <f>[1]Recuperado_Hoja1!AC132*2</f>
        <v>11000</v>
      </c>
      <c r="P139" s="3" t="s">
        <v>227</v>
      </c>
      <c r="Q139" s="3">
        <v>131</v>
      </c>
      <c r="R139" s="3">
        <v>131</v>
      </c>
      <c r="S139" s="3">
        <v>131</v>
      </c>
      <c r="T139" s="3">
        <v>131</v>
      </c>
      <c r="U139" s="3">
        <v>131</v>
      </c>
      <c r="V139" s="3">
        <v>131</v>
      </c>
      <c r="W139" s="3">
        <v>131</v>
      </c>
      <c r="X139" s="3">
        <v>131</v>
      </c>
      <c r="Y139" s="3">
        <v>131</v>
      </c>
      <c r="Z139" s="3">
        <v>131</v>
      </c>
      <c r="AA139" s="3">
        <v>131</v>
      </c>
      <c r="AB139" s="3">
        <v>131</v>
      </c>
      <c r="AC139" s="3">
        <v>131</v>
      </c>
      <c r="AD139" s="3" t="s">
        <v>228</v>
      </c>
      <c r="AE139" s="4">
        <v>43579</v>
      </c>
      <c r="AF139" s="4">
        <v>43579</v>
      </c>
    </row>
    <row r="140" spans="1:32" x14ac:dyDescent="0.25">
      <c r="A140" s="9">
        <v>2019</v>
      </c>
      <c r="B140" s="4">
        <v>43466</v>
      </c>
      <c r="C140" s="4">
        <v>43555</v>
      </c>
      <c r="D140" s="9" t="s">
        <v>97</v>
      </c>
      <c r="E140" s="3">
        <f>[1]Recuperado_Hoja1!$P$2</f>
        <v>19</v>
      </c>
      <c r="F140" s="3" t="str">
        <f>[1]Recuperado_Hoja1!Q133</f>
        <v>SECRETARIO PARTICULAR</v>
      </c>
      <c r="G140" s="3" t="str">
        <f>[1]Recuperado_Hoja1!Q133</f>
        <v>SECRETARIO PARTICULAR</v>
      </c>
      <c r="H140" s="3" t="str">
        <f>[1]Recuperado_Hoja1!M133</f>
        <v>PERSONAL DIPUTADOS</v>
      </c>
      <c r="I140" s="3" t="str">
        <f>[1]Recuperado_Hoja1!G133</f>
        <v>AMERICA</v>
      </c>
      <c r="J140" s="3" t="str">
        <f>[1]Recuperado_Hoja1!I133</f>
        <v>RAMIREZ</v>
      </c>
      <c r="K140" s="3" t="str">
        <f>[1]Recuperado_Hoja1!J133</f>
        <v>MONTEALGRE</v>
      </c>
      <c r="L140" s="3"/>
      <c r="M140" s="7">
        <f>[1]Recuperado_Hoja1!AA133*2</f>
        <v>10379.74</v>
      </c>
      <c r="N140" s="3" t="s">
        <v>227</v>
      </c>
      <c r="O140" s="7">
        <f>[1]Recuperado_Hoja1!AC133*2</f>
        <v>9400</v>
      </c>
      <c r="P140" s="3" t="s">
        <v>227</v>
      </c>
      <c r="Q140" s="3">
        <v>132</v>
      </c>
      <c r="R140" s="3">
        <v>132</v>
      </c>
      <c r="S140" s="3">
        <v>132</v>
      </c>
      <c r="T140" s="3">
        <v>132</v>
      </c>
      <c r="U140" s="3">
        <v>132</v>
      </c>
      <c r="V140" s="3">
        <v>132</v>
      </c>
      <c r="W140" s="3">
        <v>132</v>
      </c>
      <c r="X140" s="3">
        <v>132</v>
      </c>
      <c r="Y140" s="3">
        <v>132</v>
      </c>
      <c r="Z140" s="3">
        <v>132</v>
      </c>
      <c r="AA140" s="3">
        <v>132</v>
      </c>
      <c r="AB140" s="3">
        <v>132</v>
      </c>
      <c r="AC140" s="3">
        <v>132</v>
      </c>
      <c r="AD140" s="3" t="s">
        <v>228</v>
      </c>
      <c r="AE140" s="4">
        <v>43579</v>
      </c>
      <c r="AF140" s="4">
        <v>43579</v>
      </c>
    </row>
    <row r="141" spans="1:32" x14ac:dyDescent="0.25">
      <c r="A141" s="9">
        <v>2019</v>
      </c>
      <c r="B141" s="4">
        <v>43466</v>
      </c>
      <c r="C141" s="4">
        <v>43555</v>
      </c>
      <c r="D141" s="9" t="s">
        <v>97</v>
      </c>
      <c r="E141" s="3">
        <f>[1]Recuperado_Hoja1!$P$2</f>
        <v>19</v>
      </c>
      <c r="F141" s="3" t="str">
        <f>[1]Recuperado_Hoja1!Q134</f>
        <v>SECRETARIO TECNICO</v>
      </c>
      <c r="G141" s="3" t="str">
        <f>[1]Recuperado_Hoja1!Q134</f>
        <v>SECRETARIO TECNICO</v>
      </c>
      <c r="H141" s="3" t="str">
        <f>[1]Recuperado_Hoja1!M134</f>
        <v>DESARROLLO HUMANO Y SOCIAL</v>
      </c>
      <c r="I141" s="3" t="str">
        <f>[1]Recuperado_Hoja1!G134</f>
        <v>EDMUNDO</v>
      </c>
      <c r="J141" s="3" t="str">
        <f>[1]Recuperado_Hoja1!I134</f>
        <v>RAMIREZ</v>
      </c>
      <c r="K141" s="3" t="str">
        <f>[1]Recuperado_Hoja1!J134</f>
        <v>MONTIEL</v>
      </c>
      <c r="L141" s="3"/>
      <c r="M141" s="7">
        <f>[1]Recuperado_Hoja1!AA134*2</f>
        <v>14000</v>
      </c>
      <c r="N141" s="3" t="s">
        <v>227</v>
      </c>
      <c r="O141" s="7">
        <f>[1]Recuperado_Hoja1!AC134*2</f>
        <v>12303.06</v>
      </c>
      <c r="P141" s="3" t="s">
        <v>227</v>
      </c>
      <c r="Q141" s="3">
        <v>133</v>
      </c>
      <c r="R141" s="3">
        <v>133</v>
      </c>
      <c r="S141" s="3">
        <v>133</v>
      </c>
      <c r="T141" s="3">
        <v>133</v>
      </c>
      <c r="U141" s="3">
        <v>133</v>
      </c>
      <c r="V141" s="3">
        <v>133</v>
      </c>
      <c r="W141" s="3">
        <v>133</v>
      </c>
      <c r="X141" s="3">
        <v>133</v>
      </c>
      <c r="Y141" s="3">
        <v>133</v>
      </c>
      <c r="Z141" s="3">
        <v>133</v>
      </c>
      <c r="AA141" s="3">
        <v>133</v>
      </c>
      <c r="AB141" s="3">
        <v>133</v>
      </c>
      <c r="AC141" s="3">
        <v>133</v>
      </c>
      <c r="AD141" s="3" t="s">
        <v>228</v>
      </c>
      <c r="AE141" s="4">
        <v>43579</v>
      </c>
      <c r="AF141" s="4">
        <v>43579</v>
      </c>
    </row>
    <row r="142" spans="1:32" x14ac:dyDescent="0.25">
      <c r="A142" s="9">
        <v>2019</v>
      </c>
      <c r="B142" s="4">
        <v>43466</v>
      </c>
      <c r="C142" s="4">
        <v>43555</v>
      </c>
      <c r="D142" s="9" t="s">
        <v>97</v>
      </c>
      <c r="E142" s="3">
        <f>[1]Recuperado_Hoja1!$P$2</f>
        <v>19</v>
      </c>
      <c r="F142" s="3" t="str">
        <f>[1]Recuperado_Hoja1!Q135</f>
        <v>SECRETARIO TECNICO</v>
      </c>
      <c r="G142" s="3" t="str">
        <f>[1]Recuperado_Hoja1!Q135</f>
        <v>SECRETARIO TECNICO</v>
      </c>
      <c r="H142" s="3" t="str">
        <f>[1]Recuperado_Hoja1!M135</f>
        <v>DE LA FAMILIA Y SU DESARROLLO INTEGRAL</v>
      </c>
      <c r="I142" s="3" t="str">
        <f>[1]Recuperado_Hoja1!G135</f>
        <v>CINTHIA</v>
      </c>
      <c r="J142" s="3" t="str">
        <f>[1]Recuperado_Hoja1!I135</f>
        <v>RAMIREZ</v>
      </c>
      <c r="K142" s="3" t="str">
        <f>[1]Recuperado_Hoja1!J135</f>
        <v>RAMIREZ</v>
      </c>
      <c r="L142" s="3"/>
      <c r="M142" s="7">
        <f>[1]Recuperado_Hoja1!AA135*2</f>
        <v>14000</v>
      </c>
      <c r="N142" s="3" t="s">
        <v>227</v>
      </c>
      <c r="O142" s="7">
        <f>[1]Recuperado_Hoja1!AC135*2</f>
        <v>12303.06</v>
      </c>
      <c r="P142" s="3" t="s">
        <v>227</v>
      </c>
      <c r="Q142" s="3">
        <v>134</v>
      </c>
      <c r="R142" s="3">
        <v>134</v>
      </c>
      <c r="S142" s="3">
        <v>134</v>
      </c>
      <c r="T142" s="3">
        <v>134</v>
      </c>
      <c r="U142" s="3">
        <v>134</v>
      </c>
      <c r="V142" s="3">
        <v>134</v>
      </c>
      <c r="W142" s="3">
        <v>134</v>
      </c>
      <c r="X142" s="3">
        <v>134</v>
      </c>
      <c r="Y142" s="3">
        <v>134</v>
      </c>
      <c r="Z142" s="3">
        <v>134</v>
      </c>
      <c r="AA142" s="3">
        <v>134</v>
      </c>
      <c r="AB142" s="3">
        <v>134</v>
      </c>
      <c r="AC142" s="3">
        <v>134</v>
      </c>
      <c r="AD142" s="3" t="s">
        <v>228</v>
      </c>
      <c r="AE142" s="4">
        <v>43579</v>
      </c>
      <c r="AF142" s="4">
        <v>43579</v>
      </c>
    </row>
    <row r="143" spans="1:32" x14ac:dyDescent="0.25">
      <c r="A143" s="9">
        <v>2019</v>
      </c>
      <c r="B143" s="4">
        <v>43466</v>
      </c>
      <c r="C143" s="4">
        <v>43555</v>
      </c>
      <c r="D143" s="9" t="s">
        <v>97</v>
      </c>
      <c r="E143" s="3">
        <f>[1]Recuperado_Hoja1!$P$2</f>
        <v>19</v>
      </c>
      <c r="F143" s="3" t="str">
        <f>[1]Recuperado_Hoja1!Q136</f>
        <v>ASESOR</v>
      </c>
      <c r="G143" s="3" t="str">
        <f>[1]Recuperado_Hoja1!Q136</f>
        <v>ASESOR</v>
      </c>
      <c r="H143" s="3" t="str">
        <f>[1]Recuperado_Hoja1!M136</f>
        <v>PERSONAL DIPUTADOS</v>
      </c>
      <c r="I143" s="3" t="str">
        <f>[1]Recuperado_Hoja1!G136</f>
        <v>MARIA DE LOS ANGELES</v>
      </c>
      <c r="J143" s="3" t="str">
        <f>[1]Recuperado_Hoja1!I136</f>
        <v>RAMIREZ</v>
      </c>
      <c r="K143" s="3" t="str">
        <f>[1]Recuperado_Hoja1!J136</f>
        <v>REYES</v>
      </c>
      <c r="L143" s="3"/>
      <c r="M143" s="7">
        <f>[1]Recuperado_Hoja1!AA136*2</f>
        <v>10000</v>
      </c>
      <c r="N143" s="3" t="s">
        <v>227</v>
      </c>
      <c r="O143" s="7">
        <f>[1]Recuperado_Hoja1!AC136*2</f>
        <v>9087.7199999999993</v>
      </c>
      <c r="P143" s="3" t="s">
        <v>227</v>
      </c>
      <c r="Q143" s="3">
        <v>135</v>
      </c>
      <c r="R143" s="3">
        <v>135</v>
      </c>
      <c r="S143" s="3">
        <v>135</v>
      </c>
      <c r="T143" s="3">
        <v>135</v>
      </c>
      <c r="U143" s="3">
        <v>135</v>
      </c>
      <c r="V143" s="3">
        <v>135</v>
      </c>
      <c r="W143" s="3">
        <v>135</v>
      </c>
      <c r="X143" s="3">
        <v>135</v>
      </c>
      <c r="Y143" s="3">
        <v>135</v>
      </c>
      <c r="Z143" s="3">
        <v>135</v>
      </c>
      <c r="AA143" s="3">
        <v>135</v>
      </c>
      <c r="AB143" s="3">
        <v>135</v>
      </c>
      <c r="AC143" s="3">
        <v>135</v>
      </c>
      <c r="AD143" s="3" t="s">
        <v>228</v>
      </c>
      <c r="AE143" s="4">
        <v>43579</v>
      </c>
      <c r="AF143" s="4">
        <v>43579</v>
      </c>
    </row>
    <row r="144" spans="1:32" x14ac:dyDescent="0.25">
      <c r="A144" s="9">
        <v>2019</v>
      </c>
      <c r="B144" s="4">
        <v>43466</v>
      </c>
      <c r="C144" s="4">
        <v>43555</v>
      </c>
      <c r="D144" s="9" t="s">
        <v>97</v>
      </c>
      <c r="E144" s="3">
        <f>[1]Recuperado_Hoja1!$P$2</f>
        <v>19</v>
      </c>
      <c r="F144" s="3" t="str">
        <f>[1]Recuperado_Hoja1!Q137</f>
        <v>SECRETARIO TECNICO</v>
      </c>
      <c r="G144" s="3" t="str">
        <f>[1]Recuperado_Hoja1!Q137</f>
        <v>SECRETARIO TECNICO</v>
      </c>
      <c r="H144" s="3" t="str">
        <f>[1]Recuperado_Hoja1!M137</f>
        <v>PERSONAL DIPUTADOS</v>
      </c>
      <c r="I144" s="3" t="str">
        <f>[1]Recuperado_Hoja1!G137</f>
        <v>RITA ROCIO</v>
      </c>
      <c r="J144" s="3" t="str">
        <f>[1]Recuperado_Hoja1!I137</f>
        <v>REYES</v>
      </c>
      <c r="K144" s="3" t="str">
        <f>[1]Recuperado_Hoja1!J137</f>
        <v>CUAHUTLE</v>
      </c>
      <c r="L144" s="3"/>
      <c r="M144" s="7">
        <f>[1]Recuperado_Hoja1!AA137*2</f>
        <v>14000</v>
      </c>
      <c r="N144" s="3" t="s">
        <v>227</v>
      </c>
      <c r="O144" s="7">
        <f>[1]Recuperado_Hoja1!AC137*2</f>
        <v>12303.06</v>
      </c>
      <c r="P144" s="3" t="s">
        <v>227</v>
      </c>
      <c r="Q144" s="3">
        <v>136</v>
      </c>
      <c r="R144" s="3">
        <v>136</v>
      </c>
      <c r="S144" s="3">
        <v>136</v>
      </c>
      <c r="T144" s="3">
        <v>136</v>
      </c>
      <c r="U144" s="3">
        <v>136</v>
      </c>
      <c r="V144" s="3">
        <v>136</v>
      </c>
      <c r="W144" s="3">
        <v>136</v>
      </c>
      <c r="X144" s="3">
        <v>136</v>
      </c>
      <c r="Y144" s="3">
        <v>136</v>
      </c>
      <c r="Z144" s="3">
        <v>136</v>
      </c>
      <c r="AA144" s="3">
        <v>136</v>
      </c>
      <c r="AB144" s="3">
        <v>136</v>
      </c>
      <c r="AC144" s="3">
        <v>136</v>
      </c>
      <c r="AD144" s="3" t="s">
        <v>228</v>
      </c>
      <c r="AE144" s="4">
        <v>43579</v>
      </c>
      <c r="AF144" s="4">
        <v>43579</v>
      </c>
    </row>
    <row r="145" spans="1:32" x14ac:dyDescent="0.25">
      <c r="A145" s="9">
        <v>2019</v>
      </c>
      <c r="B145" s="4">
        <v>43466</v>
      </c>
      <c r="C145" s="4">
        <v>43555</v>
      </c>
      <c r="D145" s="9" t="s">
        <v>97</v>
      </c>
      <c r="E145" s="3">
        <f>[1]Recuperado_Hoja1!$P$2</f>
        <v>19</v>
      </c>
      <c r="F145" s="3" t="str">
        <f>[1]Recuperado_Hoja1!Q138</f>
        <v>SECRETARIO PARTICULAR</v>
      </c>
      <c r="G145" s="3" t="str">
        <f>[1]Recuperado_Hoja1!Q138</f>
        <v>SECRETARIO PARTICULAR</v>
      </c>
      <c r="H145" s="3" t="str">
        <f>[1]Recuperado_Hoja1!M138</f>
        <v>PRENSA Y RELACIONES PUBLICAS</v>
      </c>
      <c r="I145" s="3" t="str">
        <f>[1]Recuperado_Hoja1!G138</f>
        <v>GABRIEL</v>
      </c>
      <c r="J145" s="3" t="str">
        <f>[1]Recuperado_Hoja1!I138</f>
        <v>REYES</v>
      </c>
      <c r="K145" s="3" t="str">
        <f>[1]Recuperado_Hoja1!J138</f>
        <v>LABRA</v>
      </c>
      <c r="L145" s="3"/>
      <c r="M145" s="7">
        <f>[1]Recuperado_Hoja1!AA138*2</f>
        <v>8000</v>
      </c>
      <c r="N145" s="3" t="s">
        <v>227</v>
      </c>
      <c r="O145" s="7">
        <f>[1]Recuperado_Hoja1!AC138*2</f>
        <v>7375.5</v>
      </c>
      <c r="P145" s="3" t="s">
        <v>227</v>
      </c>
      <c r="Q145" s="3">
        <v>137</v>
      </c>
      <c r="R145" s="3">
        <v>137</v>
      </c>
      <c r="S145" s="3">
        <v>137</v>
      </c>
      <c r="T145" s="3">
        <v>137</v>
      </c>
      <c r="U145" s="3">
        <v>137</v>
      </c>
      <c r="V145" s="3">
        <v>137</v>
      </c>
      <c r="W145" s="3">
        <v>137</v>
      </c>
      <c r="X145" s="3">
        <v>137</v>
      </c>
      <c r="Y145" s="3">
        <v>137</v>
      </c>
      <c r="Z145" s="3">
        <v>137</v>
      </c>
      <c r="AA145" s="3">
        <v>137</v>
      </c>
      <c r="AB145" s="3">
        <v>137</v>
      </c>
      <c r="AC145" s="3">
        <v>137</v>
      </c>
      <c r="AD145" s="3" t="s">
        <v>228</v>
      </c>
      <c r="AE145" s="4">
        <v>43579</v>
      </c>
      <c r="AF145" s="4">
        <v>43579</v>
      </c>
    </row>
    <row r="146" spans="1:32" x14ac:dyDescent="0.25">
      <c r="A146" s="9">
        <v>2019</v>
      </c>
      <c r="B146" s="4">
        <v>43466</v>
      </c>
      <c r="C146" s="4">
        <v>43555</v>
      </c>
      <c r="D146" s="9" t="s">
        <v>97</v>
      </c>
      <c r="E146" s="3">
        <f>[1]Recuperado_Hoja1!$P$2</f>
        <v>19</v>
      </c>
      <c r="F146" s="3" t="str">
        <f>[1]Recuperado_Hoja1!Q139</f>
        <v>SECRETARIO PARTICULAR</v>
      </c>
      <c r="G146" s="3" t="str">
        <f>[1]Recuperado_Hoja1!Q139</f>
        <v>SECRETARIO PARTICULAR</v>
      </c>
      <c r="H146" s="3" t="str">
        <f>[1]Recuperado_Hoja1!M139</f>
        <v>SECRETRARIA ADMINISTRATIVA</v>
      </c>
      <c r="I146" s="3" t="str">
        <f>[1]Recuperado_Hoja1!G139</f>
        <v>MIGUEL ANGEL</v>
      </c>
      <c r="J146" s="3" t="str">
        <f>[1]Recuperado_Hoja1!I139</f>
        <v>REYES</v>
      </c>
      <c r="K146" s="3" t="str">
        <f>[1]Recuperado_Hoja1!J139</f>
        <v>PIEDRAS</v>
      </c>
      <c r="L146" s="3"/>
      <c r="M146" s="7">
        <f>[1]Recuperado_Hoja1!AA139*2</f>
        <v>10000</v>
      </c>
      <c r="N146" s="3" t="s">
        <v>227</v>
      </c>
      <c r="O146" s="7">
        <f>[1]Recuperado_Hoja1!AC139*2</f>
        <v>9087.7199999999993</v>
      </c>
      <c r="P146" s="3" t="s">
        <v>227</v>
      </c>
      <c r="Q146" s="3">
        <v>138</v>
      </c>
      <c r="R146" s="3">
        <v>138</v>
      </c>
      <c r="S146" s="3">
        <v>138</v>
      </c>
      <c r="T146" s="3">
        <v>138</v>
      </c>
      <c r="U146" s="3">
        <v>138</v>
      </c>
      <c r="V146" s="3">
        <v>138</v>
      </c>
      <c r="W146" s="3">
        <v>138</v>
      </c>
      <c r="X146" s="3">
        <v>138</v>
      </c>
      <c r="Y146" s="3">
        <v>138</v>
      </c>
      <c r="Z146" s="3">
        <v>138</v>
      </c>
      <c r="AA146" s="3">
        <v>138</v>
      </c>
      <c r="AB146" s="3">
        <v>138</v>
      </c>
      <c r="AC146" s="3">
        <v>138</v>
      </c>
      <c r="AD146" s="3" t="s">
        <v>228</v>
      </c>
      <c r="AE146" s="4">
        <v>43579</v>
      </c>
      <c r="AF146" s="4">
        <v>43579</v>
      </c>
    </row>
    <row r="147" spans="1:32" x14ac:dyDescent="0.25">
      <c r="A147" s="9">
        <v>2019</v>
      </c>
      <c r="B147" s="4">
        <v>43466</v>
      </c>
      <c r="C147" s="4">
        <v>43555</v>
      </c>
      <c r="D147" s="9" t="s">
        <v>97</v>
      </c>
      <c r="E147" s="3">
        <f>[1]Recuperado_Hoja1!$P$2</f>
        <v>19</v>
      </c>
      <c r="F147" s="3" t="str">
        <f>[1]Recuperado_Hoja1!Q140</f>
        <v>SECRETARIO PARTICULAR</v>
      </c>
      <c r="G147" s="3" t="str">
        <f>[1]Recuperado_Hoja1!Q140</f>
        <v>SECRETARIO PARTICULAR</v>
      </c>
      <c r="H147" s="3" t="str">
        <f>[1]Recuperado_Hoja1!M140</f>
        <v>SECRETRARIA ADMINISTRATIVA</v>
      </c>
      <c r="I147" s="3" t="str">
        <f>[1]Recuperado_Hoja1!G140</f>
        <v>GERONIMO</v>
      </c>
      <c r="J147" s="3" t="str">
        <f>[1]Recuperado_Hoja1!I140</f>
        <v>RODRIGUEZ</v>
      </c>
      <c r="K147" s="3" t="str">
        <f>[1]Recuperado_Hoja1!J140</f>
        <v>DE LA ROSA</v>
      </c>
      <c r="L147" s="3"/>
      <c r="M147" s="7">
        <f>[1]Recuperado_Hoja1!AA140*2</f>
        <v>12000</v>
      </c>
      <c r="N147" s="3" t="s">
        <v>227</v>
      </c>
      <c r="O147" s="7">
        <f>[1]Recuperado_Hoja1!AC140*2</f>
        <v>10729.9</v>
      </c>
      <c r="P147" s="3" t="s">
        <v>227</v>
      </c>
      <c r="Q147" s="3">
        <v>139</v>
      </c>
      <c r="R147" s="3">
        <v>139</v>
      </c>
      <c r="S147" s="3">
        <v>139</v>
      </c>
      <c r="T147" s="3">
        <v>139</v>
      </c>
      <c r="U147" s="3">
        <v>139</v>
      </c>
      <c r="V147" s="3">
        <v>139</v>
      </c>
      <c r="W147" s="3">
        <v>139</v>
      </c>
      <c r="X147" s="3">
        <v>139</v>
      </c>
      <c r="Y147" s="3">
        <v>139</v>
      </c>
      <c r="Z147" s="3">
        <v>139</v>
      </c>
      <c r="AA147" s="3">
        <v>139</v>
      </c>
      <c r="AB147" s="3">
        <v>139</v>
      </c>
      <c r="AC147" s="3">
        <v>139</v>
      </c>
      <c r="AD147" s="3" t="s">
        <v>228</v>
      </c>
      <c r="AE147" s="4">
        <v>43579</v>
      </c>
      <c r="AF147" s="4">
        <v>43579</v>
      </c>
    </row>
    <row r="148" spans="1:32" x14ac:dyDescent="0.25">
      <c r="A148" s="9">
        <v>2019</v>
      </c>
      <c r="B148" s="4">
        <v>43466</v>
      </c>
      <c r="C148" s="4">
        <v>43555</v>
      </c>
      <c r="D148" s="9" t="s">
        <v>97</v>
      </c>
      <c r="E148" s="3">
        <f>[1]Recuperado_Hoja1!$P$2</f>
        <v>19</v>
      </c>
      <c r="F148" s="3" t="str">
        <f>[1]Recuperado_Hoja1!Q141</f>
        <v>SECRETARIO TECNICO</v>
      </c>
      <c r="G148" s="3" t="str">
        <f>[1]Recuperado_Hoja1!Q141</f>
        <v>SECRETARIO TECNICO</v>
      </c>
      <c r="H148" s="3" t="str">
        <f>[1]Recuperado_Hoja1!M141</f>
        <v>FOMENTO ARTESANAL Y MIPYMES</v>
      </c>
      <c r="I148" s="3" t="str">
        <f>[1]Recuperado_Hoja1!G141</f>
        <v>ABEL</v>
      </c>
      <c r="J148" s="3" t="str">
        <f>[1]Recuperado_Hoja1!I141</f>
        <v>RODRIGUEZ</v>
      </c>
      <c r="K148" s="3" t="str">
        <f>[1]Recuperado_Hoja1!J141</f>
        <v>HERNANDEZ</v>
      </c>
      <c r="L148" s="3"/>
      <c r="M148" s="7">
        <f>[1]Recuperado_Hoja1!AA141*2</f>
        <v>22277.26</v>
      </c>
      <c r="N148" s="3" t="s">
        <v>227</v>
      </c>
      <c r="O148" s="7">
        <f>[1]Recuperado_Hoja1!AC141*2</f>
        <v>18812.3</v>
      </c>
      <c r="P148" s="3" t="s">
        <v>227</v>
      </c>
      <c r="Q148" s="3">
        <v>140</v>
      </c>
      <c r="R148" s="3">
        <v>140</v>
      </c>
      <c r="S148" s="3">
        <v>140</v>
      </c>
      <c r="T148" s="3">
        <v>140</v>
      </c>
      <c r="U148" s="3">
        <v>140</v>
      </c>
      <c r="V148" s="3">
        <v>140</v>
      </c>
      <c r="W148" s="3">
        <v>140</v>
      </c>
      <c r="X148" s="3">
        <v>140</v>
      </c>
      <c r="Y148" s="3">
        <v>140</v>
      </c>
      <c r="Z148" s="3">
        <v>140</v>
      </c>
      <c r="AA148" s="3">
        <v>140</v>
      </c>
      <c r="AB148" s="3">
        <v>140</v>
      </c>
      <c r="AC148" s="3">
        <v>140</v>
      </c>
      <c r="AD148" s="3" t="s">
        <v>228</v>
      </c>
      <c r="AE148" s="4">
        <v>43579</v>
      </c>
      <c r="AF148" s="4">
        <v>43579</v>
      </c>
    </row>
    <row r="149" spans="1:32" x14ac:dyDescent="0.25">
      <c r="A149" s="9">
        <v>2019</v>
      </c>
      <c r="B149" s="4">
        <v>43466</v>
      </c>
      <c r="C149" s="4">
        <v>43555</v>
      </c>
      <c r="D149" s="9" t="s">
        <v>97</v>
      </c>
      <c r="E149" s="3">
        <f>[1]Recuperado_Hoja1!$P$2</f>
        <v>19</v>
      </c>
      <c r="F149" s="3" t="str">
        <f>[1]Recuperado_Hoja1!Q142</f>
        <v>SECRETARIO PARTICULAR</v>
      </c>
      <c r="G149" s="3" t="str">
        <f>[1]Recuperado_Hoja1!Q142</f>
        <v>SECRETARIO PARTICULAR</v>
      </c>
      <c r="H149" s="3" t="str">
        <f>[1]Recuperado_Hoja1!M142</f>
        <v>PERSONAL DIPUTADOS</v>
      </c>
      <c r="I149" s="3" t="str">
        <f>[1]Recuperado_Hoja1!G142</f>
        <v>JOAQUIN</v>
      </c>
      <c r="J149" s="3" t="str">
        <f>[1]Recuperado_Hoja1!I142</f>
        <v>RODRIGUEZ</v>
      </c>
      <c r="K149" s="3" t="str">
        <f>[1]Recuperado_Hoja1!J142</f>
        <v>RODRIGUEZ</v>
      </c>
      <c r="L149" s="3"/>
      <c r="M149" s="7">
        <f>[1]Recuperado_Hoja1!AA142*2</f>
        <v>5000</v>
      </c>
      <c r="N149" s="3" t="s">
        <v>227</v>
      </c>
      <c r="O149" s="7">
        <f>[1]Recuperado_Hoja1!AC142*2</f>
        <v>4701.8999999999996</v>
      </c>
      <c r="P149" s="3" t="s">
        <v>227</v>
      </c>
      <c r="Q149" s="3">
        <v>141</v>
      </c>
      <c r="R149" s="3">
        <v>141</v>
      </c>
      <c r="S149" s="3">
        <v>141</v>
      </c>
      <c r="T149" s="3">
        <v>141</v>
      </c>
      <c r="U149" s="3">
        <v>141</v>
      </c>
      <c r="V149" s="3">
        <v>141</v>
      </c>
      <c r="W149" s="3">
        <v>141</v>
      </c>
      <c r="X149" s="3">
        <v>141</v>
      </c>
      <c r="Y149" s="3">
        <v>141</v>
      </c>
      <c r="Z149" s="3">
        <v>141</v>
      </c>
      <c r="AA149" s="3">
        <v>141</v>
      </c>
      <c r="AB149" s="3">
        <v>141</v>
      </c>
      <c r="AC149" s="3">
        <v>141</v>
      </c>
      <c r="AD149" s="3" t="s">
        <v>228</v>
      </c>
      <c r="AE149" s="4">
        <v>43579</v>
      </c>
      <c r="AF149" s="4">
        <v>43579</v>
      </c>
    </row>
    <row r="150" spans="1:32" x14ac:dyDescent="0.25">
      <c r="A150" s="9">
        <v>2019</v>
      </c>
      <c r="B150" s="4">
        <v>43466</v>
      </c>
      <c r="C150" s="4">
        <v>43555</v>
      </c>
      <c r="D150" s="9" t="s">
        <v>97</v>
      </c>
      <c r="E150" s="3">
        <f>[1]Recuperado_Hoja1!$P$2</f>
        <v>19</v>
      </c>
      <c r="F150" s="3" t="str">
        <f>[1]Recuperado_Hoja1!Q143</f>
        <v>LIMPIEZA</v>
      </c>
      <c r="G150" s="3" t="str">
        <f>[1]Recuperado_Hoja1!Q143</f>
        <v>LIMPIEZA</v>
      </c>
      <c r="H150" s="3" t="str">
        <f>[1]Recuperado_Hoja1!M143</f>
        <v>SECRETRARIA ADMINISTRATIVA</v>
      </c>
      <c r="I150" s="3" t="str">
        <f>[1]Recuperado_Hoja1!G143</f>
        <v>JANETH CRISTAL</v>
      </c>
      <c r="J150" s="3" t="str">
        <f>[1]Recuperado_Hoja1!I143</f>
        <v>RODRIGUEZ</v>
      </c>
      <c r="K150" s="3" t="str">
        <f>[1]Recuperado_Hoja1!J143</f>
        <v>ZAMORA</v>
      </c>
      <c r="L150" s="3"/>
      <c r="M150" s="7">
        <f>[1]Recuperado_Hoja1!AA143*2</f>
        <v>4333.34</v>
      </c>
      <c r="N150" s="3" t="s">
        <v>227</v>
      </c>
      <c r="O150" s="7">
        <f>[1]Recuperado_Hoja1!AC143*2</f>
        <v>4081.92</v>
      </c>
      <c r="P150" s="3" t="s">
        <v>227</v>
      </c>
      <c r="Q150" s="3">
        <v>142</v>
      </c>
      <c r="R150" s="3">
        <v>142</v>
      </c>
      <c r="S150" s="3">
        <v>142</v>
      </c>
      <c r="T150" s="3">
        <v>142</v>
      </c>
      <c r="U150" s="3">
        <v>142</v>
      </c>
      <c r="V150" s="3">
        <v>142</v>
      </c>
      <c r="W150" s="3">
        <v>142</v>
      </c>
      <c r="X150" s="3">
        <v>142</v>
      </c>
      <c r="Y150" s="3">
        <v>142</v>
      </c>
      <c r="Z150" s="3">
        <v>142</v>
      </c>
      <c r="AA150" s="3">
        <v>142</v>
      </c>
      <c r="AB150" s="3">
        <v>142</v>
      </c>
      <c r="AC150" s="3">
        <v>142</v>
      </c>
      <c r="AD150" s="3" t="s">
        <v>228</v>
      </c>
      <c r="AE150" s="4">
        <v>43579</v>
      </c>
      <c r="AF150" s="4">
        <v>43579</v>
      </c>
    </row>
    <row r="151" spans="1:32" x14ac:dyDescent="0.25">
      <c r="A151" s="9">
        <v>2019</v>
      </c>
      <c r="B151" s="4">
        <v>43466</v>
      </c>
      <c r="C151" s="4">
        <v>43555</v>
      </c>
      <c r="D151" s="9" t="s">
        <v>97</v>
      </c>
      <c r="E151" s="3">
        <f>[1]Recuperado_Hoja1!$P$2</f>
        <v>19</v>
      </c>
      <c r="F151" s="3" t="str">
        <f>[1]Recuperado_Hoja1!Q144</f>
        <v>SECRETARIO PARTICULAR</v>
      </c>
      <c r="G151" s="3" t="str">
        <f>[1]Recuperado_Hoja1!Q144</f>
        <v>SECRETARIO PARTICULAR</v>
      </c>
      <c r="H151" s="3" t="str">
        <f>[1]Recuperado_Hoja1!M144</f>
        <v>PERSONAL DIPUTADOS</v>
      </c>
      <c r="I151" s="3" t="str">
        <f>[1]Recuperado_Hoja1!G144</f>
        <v>JUAN</v>
      </c>
      <c r="J151" s="3" t="str">
        <f>[1]Recuperado_Hoja1!I144</f>
        <v>ROJANO</v>
      </c>
      <c r="K151" s="3" t="str">
        <f>[1]Recuperado_Hoja1!J144</f>
        <v>SAAVEDRA</v>
      </c>
      <c r="L151" s="3"/>
      <c r="M151" s="7">
        <f>[1]Recuperado_Hoja1!AA144*2</f>
        <v>10000</v>
      </c>
      <c r="N151" s="3" t="s">
        <v>227</v>
      </c>
      <c r="O151" s="7">
        <f>[1]Recuperado_Hoja1!AC144*2</f>
        <v>9087.7199999999993</v>
      </c>
      <c r="P151" s="3" t="s">
        <v>227</v>
      </c>
      <c r="Q151" s="3">
        <v>143</v>
      </c>
      <c r="R151" s="3">
        <v>143</v>
      </c>
      <c r="S151" s="3">
        <v>143</v>
      </c>
      <c r="T151" s="3">
        <v>143</v>
      </c>
      <c r="U151" s="3">
        <v>143</v>
      </c>
      <c r="V151" s="3">
        <v>143</v>
      </c>
      <c r="W151" s="3">
        <v>143</v>
      </c>
      <c r="X151" s="3">
        <v>143</v>
      </c>
      <c r="Y151" s="3">
        <v>143</v>
      </c>
      <c r="Z151" s="3">
        <v>143</v>
      </c>
      <c r="AA151" s="3">
        <v>143</v>
      </c>
      <c r="AB151" s="3">
        <v>143</v>
      </c>
      <c r="AC151" s="3">
        <v>143</v>
      </c>
      <c r="AD151" s="3" t="s">
        <v>228</v>
      </c>
      <c r="AE151" s="4">
        <v>43579</v>
      </c>
      <c r="AF151" s="4">
        <v>43579</v>
      </c>
    </row>
    <row r="152" spans="1:32" x14ac:dyDescent="0.25">
      <c r="A152" s="9">
        <v>2019</v>
      </c>
      <c r="B152" s="4">
        <v>43466</v>
      </c>
      <c r="C152" s="4">
        <v>43555</v>
      </c>
      <c r="D152" s="9" t="s">
        <v>97</v>
      </c>
      <c r="E152" s="3">
        <f>[1]Recuperado_Hoja1!$P$2</f>
        <v>19</v>
      </c>
      <c r="F152" s="3" t="str">
        <f>[1]Recuperado_Hoja1!Q145</f>
        <v>SECRETARIO PARTICULAR</v>
      </c>
      <c r="G152" s="3" t="str">
        <f>[1]Recuperado_Hoja1!Q145</f>
        <v>SECRETARIO PARTICULAR</v>
      </c>
      <c r="H152" s="3" t="str">
        <f>[1]Recuperado_Hoja1!M145</f>
        <v>PERSONAL DIPUTADOS</v>
      </c>
      <c r="I152" s="3" t="str">
        <f>[1]Recuperado_Hoja1!G145</f>
        <v>GERONIMA LOURDES</v>
      </c>
      <c r="J152" s="3" t="str">
        <f>[1]Recuperado_Hoja1!I145</f>
        <v>ROJAS</v>
      </c>
      <c r="K152" s="3" t="str">
        <f>[1]Recuperado_Hoja1!J145</f>
        <v>FUENTES</v>
      </c>
      <c r="L152" s="3"/>
      <c r="M152" s="7">
        <f>[1]Recuperado_Hoja1!AA145*2</f>
        <v>0</v>
      </c>
      <c r="N152" s="3" t="s">
        <v>227</v>
      </c>
      <c r="O152" s="7">
        <f>[1]Recuperado_Hoja1!AC145*2</f>
        <v>0</v>
      </c>
      <c r="P152" s="3" t="s">
        <v>227</v>
      </c>
      <c r="Q152" s="3">
        <v>144</v>
      </c>
      <c r="R152" s="3">
        <v>144</v>
      </c>
      <c r="S152" s="3">
        <v>144</v>
      </c>
      <c r="T152" s="3">
        <v>144</v>
      </c>
      <c r="U152" s="3">
        <v>144</v>
      </c>
      <c r="V152" s="3">
        <v>144</v>
      </c>
      <c r="W152" s="3">
        <v>144</v>
      </c>
      <c r="X152" s="3">
        <v>144</v>
      </c>
      <c r="Y152" s="3">
        <v>144</v>
      </c>
      <c r="Z152" s="3">
        <v>144</v>
      </c>
      <c r="AA152" s="3">
        <v>144</v>
      </c>
      <c r="AB152" s="3">
        <v>144</v>
      </c>
      <c r="AC152" s="3">
        <v>144</v>
      </c>
      <c r="AD152" s="3" t="s">
        <v>228</v>
      </c>
      <c r="AE152" s="4">
        <v>43579</v>
      </c>
      <c r="AF152" s="4">
        <v>43579</v>
      </c>
    </row>
    <row r="153" spans="1:32" x14ac:dyDescent="0.25">
      <c r="A153" s="9">
        <v>2019</v>
      </c>
      <c r="B153" s="4">
        <v>43466</v>
      </c>
      <c r="C153" s="4">
        <v>43555</v>
      </c>
      <c r="D153" s="9" t="s">
        <v>97</v>
      </c>
      <c r="E153" s="3">
        <f>[1]Recuperado_Hoja1!$P$2</f>
        <v>19</v>
      </c>
      <c r="F153" s="3" t="str">
        <f>[1]Recuperado_Hoja1!Q146</f>
        <v>SECRETARIO PARTICULAR</v>
      </c>
      <c r="G153" s="3" t="str">
        <f>[1]Recuperado_Hoja1!Q146</f>
        <v>SECRETARIO PARTICULAR</v>
      </c>
      <c r="H153" s="3" t="str">
        <f>[1]Recuperado_Hoja1!M146</f>
        <v>INSTITUTO DE ESTUDIOS LEGISLATIVOS</v>
      </c>
      <c r="I153" s="3" t="str">
        <f>[1]Recuperado_Hoja1!G146</f>
        <v>JORGE</v>
      </c>
      <c r="J153" s="3" t="str">
        <f>[1]Recuperado_Hoja1!I146</f>
        <v>ROMANO</v>
      </c>
      <c r="K153" s="3" t="str">
        <f>[1]Recuperado_Hoja1!J146</f>
        <v>RUGERIO</v>
      </c>
      <c r="L153" s="3"/>
      <c r="M153" s="7">
        <f>[1]Recuperado_Hoja1!AA146*2</f>
        <v>6000</v>
      </c>
      <c r="N153" s="3" t="s">
        <v>227</v>
      </c>
      <c r="O153" s="7">
        <f>[1]Recuperado_Hoja1!AC146*2</f>
        <v>5593.1</v>
      </c>
      <c r="P153" s="3" t="s">
        <v>227</v>
      </c>
      <c r="Q153" s="3">
        <v>145</v>
      </c>
      <c r="R153" s="3">
        <v>145</v>
      </c>
      <c r="S153" s="3">
        <v>145</v>
      </c>
      <c r="T153" s="3">
        <v>145</v>
      </c>
      <c r="U153" s="3">
        <v>145</v>
      </c>
      <c r="V153" s="3">
        <v>145</v>
      </c>
      <c r="W153" s="3">
        <v>145</v>
      </c>
      <c r="X153" s="3">
        <v>145</v>
      </c>
      <c r="Y153" s="3">
        <v>145</v>
      </c>
      <c r="Z153" s="3">
        <v>145</v>
      </c>
      <c r="AA153" s="3">
        <v>145</v>
      </c>
      <c r="AB153" s="3">
        <v>145</v>
      </c>
      <c r="AC153" s="3">
        <v>145</v>
      </c>
      <c r="AD153" s="3" t="s">
        <v>228</v>
      </c>
      <c r="AE153" s="4">
        <v>43579</v>
      </c>
      <c r="AF153" s="4">
        <v>43579</v>
      </c>
    </row>
    <row r="154" spans="1:32" x14ac:dyDescent="0.25">
      <c r="A154" s="9">
        <v>2019</v>
      </c>
      <c r="B154" s="4">
        <v>43466</v>
      </c>
      <c r="C154" s="4">
        <v>43555</v>
      </c>
      <c r="D154" s="9" t="s">
        <v>97</v>
      </c>
      <c r="E154" s="3">
        <f>[1]Recuperado_Hoja1!$P$2</f>
        <v>19</v>
      </c>
      <c r="F154" s="3" t="str">
        <f>[1]Recuperado_Hoja1!Q147</f>
        <v>SECRETARIO PARTICULAR</v>
      </c>
      <c r="G154" s="3" t="str">
        <f>[1]Recuperado_Hoja1!Q147</f>
        <v>SECRETARIO PARTICULAR</v>
      </c>
      <c r="H154" s="3" t="str">
        <f>[1]Recuperado_Hoja1!M147</f>
        <v>SITE SECRETARIA ADMINISTRATIVA</v>
      </c>
      <c r="I154" s="3" t="str">
        <f>[1]Recuperado_Hoja1!G147</f>
        <v>SAMUEL</v>
      </c>
      <c r="J154" s="3" t="str">
        <f>[1]Recuperado_Hoja1!I147</f>
        <v>ROMERO</v>
      </c>
      <c r="K154" s="3" t="str">
        <f>[1]Recuperado_Hoja1!J147</f>
        <v>MUÑOZ</v>
      </c>
      <c r="L154" s="3"/>
      <c r="M154" s="7">
        <f>[1]Recuperado_Hoja1!AA147*2</f>
        <v>11693.46</v>
      </c>
      <c r="N154" s="3" t="s">
        <v>227</v>
      </c>
      <c r="O154" s="7">
        <f>[1]Recuperado_Hoja1!AC147*2</f>
        <v>10478.299999999999</v>
      </c>
      <c r="P154" s="3" t="s">
        <v>227</v>
      </c>
      <c r="Q154" s="3">
        <v>146</v>
      </c>
      <c r="R154" s="3">
        <v>146</v>
      </c>
      <c r="S154" s="3">
        <v>146</v>
      </c>
      <c r="T154" s="3">
        <v>146</v>
      </c>
      <c r="U154" s="3">
        <v>146</v>
      </c>
      <c r="V154" s="3">
        <v>146</v>
      </c>
      <c r="W154" s="3">
        <v>146</v>
      </c>
      <c r="X154" s="3">
        <v>146</v>
      </c>
      <c r="Y154" s="3">
        <v>146</v>
      </c>
      <c r="Z154" s="3">
        <v>146</v>
      </c>
      <c r="AA154" s="3">
        <v>146</v>
      </c>
      <c r="AB154" s="3">
        <v>146</v>
      </c>
      <c r="AC154" s="3">
        <v>146</v>
      </c>
      <c r="AD154" s="3" t="s">
        <v>228</v>
      </c>
      <c r="AE154" s="4">
        <v>43579</v>
      </c>
      <c r="AF154" s="4">
        <v>43579</v>
      </c>
    </row>
    <row r="155" spans="1:32" x14ac:dyDescent="0.25">
      <c r="A155" s="9">
        <v>2019</v>
      </c>
      <c r="B155" s="4">
        <v>43466</v>
      </c>
      <c r="C155" s="4">
        <v>43555</v>
      </c>
      <c r="D155" s="9" t="s">
        <v>97</v>
      </c>
      <c r="E155" s="3">
        <f>[1]Recuperado_Hoja1!$P$2</f>
        <v>19</v>
      </c>
      <c r="F155" s="3" t="str">
        <f>[1]Recuperado_Hoja1!Q148</f>
        <v>SECRETARIO PARTICULAR</v>
      </c>
      <c r="G155" s="3" t="str">
        <f>[1]Recuperado_Hoja1!Q148</f>
        <v>SECRETARIO PARTICULAR</v>
      </c>
      <c r="H155" s="3" t="str">
        <f>[1]Recuperado_Hoja1!M148</f>
        <v>PERSONAL DIPUTADOS</v>
      </c>
      <c r="I155" s="3" t="str">
        <f>[1]Recuperado_Hoja1!G148</f>
        <v>BLANCA ROSA</v>
      </c>
      <c r="J155" s="3" t="str">
        <f>[1]Recuperado_Hoja1!I148</f>
        <v>RUGARCIA</v>
      </c>
      <c r="K155" s="3" t="str">
        <f>[1]Recuperado_Hoja1!J148</f>
        <v>GONZALEZ</v>
      </c>
      <c r="L155" s="3"/>
      <c r="M155" s="7">
        <f>[1]Recuperado_Hoja1!AA148*2</f>
        <v>5000</v>
      </c>
      <c r="N155" s="3" t="s">
        <v>227</v>
      </c>
      <c r="O155" s="7">
        <f>[1]Recuperado_Hoja1!AC148*2</f>
        <v>4701.8999999999996</v>
      </c>
      <c r="P155" s="3" t="s">
        <v>227</v>
      </c>
      <c r="Q155" s="3">
        <v>147</v>
      </c>
      <c r="R155" s="3">
        <v>147</v>
      </c>
      <c r="S155" s="3">
        <v>147</v>
      </c>
      <c r="T155" s="3">
        <v>147</v>
      </c>
      <c r="U155" s="3">
        <v>147</v>
      </c>
      <c r="V155" s="3">
        <v>147</v>
      </c>
      <c r="W155" s="3">
        <v>147</v>
      </c>
      <c r="X155" s="3">
        <v>147</v>
      </c>
      <c r="Y155" s="3">
        <v>147</v>
      </c>
      <c r="Z155" s="3">
        <v>147</v>
      </c>
      <c r="AA155" s="3">
        <v>147</v>
      </c>
      <c r="AB155" s="3">
        <v>147</v>
      </c>
      <c r="AC155" s="3">
        <v>147</v>
      </c>
      <c r="AD155" s="3" t="s">
        <v>228</v>
      </c>
      <c r="AE155" s="4">
        <v>43579</v>
      </c>
      <c r="AF155" s="4">
        <v>43579</v>
      </c>
    </row>
    <row r="156" spans="1:32" x14ac:dyDescent="0.25">
      <c r="A156" s="9">
        <v>2019</v>
      </c>
      <c r="B156" s="4">
        <v>43466</v>
      </c>
      <c r="C156" s="4">
        <v>43555</v>
      </c>
      <c r="D156" s="9" t="s">
        <v>97</v>
      </c>
      <c r="E156" s="3">
        <f>[1]Recuperado_Hoja1!$P$2</f>
        <v>19</v>
      </c>
      <c r="F156" s="3" t="str">
        <f>[1]Recuperado_Hoja1!Q149</f>
        <v>SECRETARIO PARTICULAR</v>
      </c>
      <c r="G156" s="3" t="str">
        <f>[1]Recuperado_Hoja1!Q149</f>
        <v>SECRETARIO PARTICULAR</v>
      </c>
      <c r="H156" s="3" t="str">
        <f>[1]Recuperado_Hoja1!M149</f>
        <v>PERSONAL DIPUTADOS</v>
      </c>
      <c r="I156" s="3" t="str">
        <f>[1]Recuperado_Hoja1!G149</f>
        <v>OMAR</v>
      </c>
      <c r="J156" s="3" t="str">
        <f>[1]Recuperado_Hoja1!I149</f>
        <v>RUIZ</v>
      </c>
      <c r="K156" s="3" t="str">
        <f>[1]Recuperado_Hoja1!J149</f>
        <v>RODRIGUEZ</v>
      </c>
      <c r="L156" s="3"/>
      <c r="M156" s="7">
        <f>[1]Recuperado_Hoja1!AA149*2</f>
        <v>6333.34</v>
      </c>
      <c r="N156" s="3" t="s">
        <v>227</v>
      </c>
      <c r="O156" s="7">
        <f>[1]Recuperado_Hoja1!AC149*2</f>
        <v>3890.18</v>
      </c>
      <c r="P156" s="3" t="s">
        <v>227</v>
      </c>
      <c r="Q156" s="3">
        <v>148</v>
      </c>
      <c r="R156" s="3">
        <v>148</v>
      </c>
      <c r="S156" s="3">
        <v>148</v>
      </c>
      <c r="T156" s="3">
        <v>148</v>
      </c>
      <c r="U156" s="3">
        <v>148</v>
      </c>
      <c r="V156" s="3">
        <v>148</v>
      </c>
      <c r="W156" s="3">
        <v>148</v>
      </c>
      <c r="X156" s="3">
        <v>148</v>
      </c>
      <c r="Y156" s="3">
        <v>148</v>
      </c>
      <c r="Z156" s="3">
        <v>148</v>
      </c>
      <c r="AA156" s="3">
        <v>148</v>
      </c>
      <c r="AB156" s="3">
        <v>148</v>
      </c>
      <c r="AC156" s="3">
        <v>148</v>
      </c>
      <c r="AD156" s="3" t="s">
        <v>228</v>
      </c>
      <c r="AE156" s="4">
        <v>43579</v>
      </c>
      <c r="AF156" s="4">
        <v>43579</v>
      </c>
    </row>
    <row r="157" spans="1:32" x14ac:dyDescent="0.25">
      <c r="A157" s="9">
        <v>2019</v>
      </c>
      <c r="B157" s="4">
        <v>43466</v>
      </c>
      <c r="C157" s="4">
        <v>43555</v>
      </c>
      <c r="D157" s="9" t="s">
        <v>97</v>
      </c>
      <c r="E157" s="3">
        <f>[1]Recuperado_Hoja1!$P$2</f>
        <v>19</v>
      </c>
      <c r="F157" s="3" t="str">
        <f>[1]Recuperado_Hoja1!Q150</f>
        <v>SECRETARIO TECNICO</v>
      </c>
      <c r="G157" s="3" t="str">
        <f>[1]Recuperado_Hoja1!Q150</f>
        <v>SECRETARIO TECNICO</v>
      </c>
      <c r="H157" s="3" t="str">
        <f>[1]Recuperado_Hoja1!M150</f>
        <v>EDUCACIÓN, CULTURA, CIENCIA Y TECNOLOGIA</v>
      </c>
      <c r="I157" s="3" t="str">
        <f>[1]Recuperado_Hoja1!G150</f>
        <v>JUAN GUALBERTO</v>
      </c>
      <c r="J157" s="3" t="str">
        <f>[1]Recuperado_Hoja1!I150</f>
        <v>SALDAÑA</v>
      </c>
      <c r="K157" s="3" t="str">
        <f>[1]Recuperado_Hoja1!J150</f>
        <v>HERNANDEZ</v>
      </c>
      <c r="L157" s="3"/>
      <c r="M157" s="7">
        <f>[1]Recuperado_Hoja1!AA150*2</f>
        <v>0</v>
      </c>
      <c r="N157" s="3" t="s">
        <v>227</v>
      </c>
      <c r="O157" s="7">
        <f>[1]Recuperado_Hoja1!AC150*2</f>
        <v>0</v>
      </c>
      <c r="P157" s="3" t="s">
        <v>227</v>
      </c>
      <c r="Q157" s="3">
        <v>149</v>
      </c>
      <c r="R157" s="3">
        <v>149</v>
      </c>
      <c r="S157" s="3">
        <v>149</v>
      </c>
      <c r="T157" s="3">
        <v>149</v>
      </c>
      <c r="U157" s="3">
        <v>149</v>
      </c>
      <c r="V157" s="3">
        <v>149</v>
      </c>
      <c r="W157" s="3">
        <v>149</v>
      </c>
      <c r="X157" s="3">
        <v>149</v>
      </c>
      <c r="Y157" s="3">
        <v>149</v>
      </c>
      <c r="Z157" s="3">
        <v>149</v>
      </c>
      <c r="AA157" s="3">
        <v>149</v>
      </c>
      <c r="AB157" s="3">
        <v>149</v>
      </c>
      <c r="AC157" s="3">
        <v>149</v>
      </c>
      <c r="AD157" s="3" t="s">
        <v>228</v>
      </c>
      <c r="AE157" s="4">
        <v>43579</v>
      </c>
      <c r="AF157" s="4">
        <v>43579</v>
      </c>
    </row>
    <row r="158" spans="1:32" x14ac:dyDescent="0.25">
      <c r="A158" s="9">
        <v>2019</v>
      </c>
      <c r="B158" s="4">
        <v>43466</v>
      </c>
      <c r="C158" s="4">
        <v>43555</v>
      </c>
      <c r="D158" s="9" t="s">
        <v>97</v>
      </c>
      <c r="E158" s="3">
        <f>[1]Recuperado_Hoja1!$P$2</f>
        <v>19</v>
      </c>
      <c r="F158" s="3" t="str">
        <f>[1]Recuperado_Hoja1!Q151</f>
        <v>SECRETARIO PARTICULAR</v>
      </c>
      <c r="G158" s="3" t="str">
        <f>[1]Recuperado_Hoja1!Q151</f>
        <v>SECRETARIO PARTICULAR</v>
      </c>
      <c r="H158" s="3" t="str">
        <f>[1]Recuperado_Hoja1!M151</f>
        <v>PERSONAL DIPUTADOS</v>
      </c>
      <c r="I158" s="3" t="str">
        <f>[1]Recuperado_Hoja1!G151</f>
        <v>MONICA</v>
      </c>
      <c r="J158" s="3" t="str">
        <f>[1]Recuperado_Hoja1!I151</f>
        <v>SANCHEZ</v>
      </c>
      <c r="K158" s="3" t="str">
        <f>[1]Recuperado_Hoja1!J151</f>
        <v>ANGULO</v>
      </c>
      <c r="L158" s="3"/>
      <c r="M158" s="7">
        <f>[1]Recuperado_Hoja1!AA151*2</f>
        <v>7500</v>
      </c>
      <c r="N158" s="3" t="s">
        <v>227</v>
      </c>
      <c r="O158" s="7">
        <f>[1]Recuperado_Hoja1!AC151*2</f>
        <v>6929.9</v>
      </c>
      <c r="P158" s="3" t="s">
        <v>227</v>
      </c>
      <c r="Q158" s="3">
        <v>150</v>
      </c>
      <c r="R158" s="3">
        <v>150</v>
      </c>
      <c r="S158" s="3">
        <v>150</v>
      </c>
      <c r="T158" s="3">
        <v>150</v>
      </c>
      <c r="U158" s="3">
        <v>150</v>
      </c>
      <c r="V158" s="3">
        <v>150</v>
      </c>
      <c r="W158" s="3">
        <v>150</v>
      </c>
      <c r="X158" s="3">
        <v>150</v>
      </c>
      <c r="Y158" s="3">
        <v>150</v>
      </c>
      <c r="Z158" s="3">
        <v>150</v>
      </c>
      <c r="AA158" s="3">
        <v>150</v>
      </c>
      <c r="AB158" s="3">
        <v>150</v>
      </c>
      <c r="AC158" s="3">
        <v>150</v>
      </c>
      <c r="AD158" s="3" t="s">
        <v>228</v>
      </c>
      <c r="AE158" s="4">
        <v>43579</v>
      </c>
      <c r="AF158" s="4">
        <v>43579</v>
      </c>
    </row>
    <row r="159" spans="1:32" x14ac:dyDescent="0.25">
      <c r="A159" s="9">
        <v>2019</v>
      </c>
      <c r="B159" s="4">
        <v>43466</v>
      </c>
      <c r="C159" s="4">
        <v>43555</v>
      </c>
      <c r="D159" s="9" t="s">
        <v>97</v>
      </c>
      <c r="E159" s="3">
        <f>[1]Recuperado_Hoja1!$P$2</f>
        <v>19</v>
      </c>
      <c r="F159" s="3" t="str">
        <f>[1]Recuperado_Hoja1!Q152</f>
        <v>SECRETARIO PARTICULAR</v>
      </c>
      <c r="G159" s="3" t="str">
        <f>[1]Recuperado_Hoja1!Q152</f>
        <v>SECRETARIO PARTICULAR</v>
      </c>
      <c r="H159" s="3" t="str">
        <f>[1]Recuperado_Hoja1!M152</f>
        <v>INSTITUTO DE ESTUDIOS LEGISLATIVOS</v>
      </c>
      <c r="I159" s="3" t="str">
        <f>[1]Recuperado_Hoja1!G152</f>
        <v>BLANCA KARINA</v>
      </c>
      <c r="J159" s="3" t="str">
        <f>[1]Recuperado_Hoja1!I152</f>
        <v>SANCHEZ</v>
      </c>
      <c r="K159" s="3" t="str">
        <f>[1]Recuperado_Hoja1!J152</f>
        <v>LOPEZ</v>
      </c>
      <c r="L159" s="3"/>
      <c r="M159" s="7">
        <f>[1]Recuperado_Hoja1!AA152*2</f>
        <v>5000</v>
      </c>
      <c r="N159" s="3" t="s">
        <v>227</v>
      </c>
      <c r="O159" s="7">
        <f>[1]Recuperado_Hoja1!AC152*2</f>
        <v>4701.8999999999996</v>
      </c>
      <c r="P159" s="3" t="s">
        <v>227</v>
      </c>
      <c r="Q159" s="3">
        <v>151</v>
      </c>
      <c r="R159" s="3">
        <v>151</v>
      </c>
      <c r="S159" s="3">
        <v>151</v>
      </c>
      <c r="T159" s="3">
        <v>151</v>
      </c>
      <c r="U159" s="3">
        <v>151</v>
      </c>
      <c r="V159" s="3">
        <v>151</v>
      </c>
      <c r="W159" s="3">
        <v>151</v>
      </c>
      <c r="X159" s="3">
        <v>151</v>
      </c>
      <c r="Y159" s="3">
        <v>151</v>
      </c>
      <c r="Z159" s="3">
        <v>151</v>
      </c>
      <c r="AA159" s="3">
        <v>151</v>
      </c>
      <c r="AB159" s="3">
        <v>151</v>
      </c>
      <c r="AC159" s="3">
        <v>151</v>
      </c>
      <c r="AD159" s="3" t="s">
        <v>228</v>
      </c>
      <c r="AE159" s="4">
        <v>43579</v>
      </c>
      <c r="AF159" s="4">
        <v>43579</v>
      </c>
    </row>
    <row r="160" spans="1:32" x14ac:dyDescent="0.25">
      <c r="A160" s="9">
        <v>2019</v>
      </c>
      <c r="B160" s="4">
        <v>43466</v>
      </c>
      <c r="C160" s="4">
        <v>43555</v>
      </c>
      <c r="D160" s="9" t="s">
        <v>97</v>
      </c>
      <c r="E160" s="3">
        <f>[1]Recuperado_Hoja1!$P$2</f>
        <v>19</v>
      </c>
      <c r="F160" s="3" t="str">
        <f>[1]Recuperado_Hoja1!Q153</f>
        <v>SECRETARIO PARTICULAR</v>
      </c>
      <c r="G160" s="3" t="str">
        <f>[1]Recuperado_Hoja1!Q153</f>
        <v>SECRETARIO PARTICULAR</v>
      </c>
      <c r="H160" s="3" t="str">
        <f>[1]Recuperado_Hoja1!M153</f>
        <v>PRENSA Y RELACIONES PUBLICAS</v>
      </c>
      <c r="I160" s="3" t="str">
        <f>[1]Recuperado_Hoja1!G153</f>
        <v>JOSE HUGO</v>
      </c>
      <c r="J160" s="3" t="str">
        <f>[1]Recuperado_Hoja1!I153</f>
        <v>SANCHEZ</v>
      </c>
      <c r="K160" s="3" t="str">
        <f>[1]Recuperado_Hoja1!J153</f>
        <v>MENDOZA</v>
      </c>
      <c r="L160" s="3"/>
      <c r="M160" s="7">
        <f>[1]Recuperado_Hoja1!AA153*2</f>
        <v>12000</v>
      </c>
      <c r="N160" s="3" t="s">
        <v>227</v>
      </c>
      <c r="O160" s="7">
        <f>[1]Recuperado_Hoja1!AC153*2</f>
        <v>10729.9</v>
      </c>
      <c r="P160" s="3" t="s">
        <v>227</v>
      </c>
      <c r="Q160" s="3">
        <v>152</v>
      </c>
      <c r="R160" s="3">
        <v>152</v>
      </c>
      <c r="S160" s="3">
        <v>152</v>
      </c>
      <c r="T160" s="3">
        <v>152</v>
      </c>
      <c r="U160" s="3">
        <v>152</v>
      </c>
      <c r="V160" s="3">
        <v>152</v>
      </c>
      <c r="W160" s="3">
        <v>152</v>
      </c>
      <c r="X160" s="3">
        <v>152</v>
      </c>
      <c r="Y160" s="3">
        <v>152</v>
      </c>
      <c r="Z160" s="3">
        <v>152</v>
      </c>
      <c r="AA160" s="3">
        <v>152</v>
      </c>
      <c r="AB160" s="3">
        <v>152</v>
      </c>
      <c r="AC160" s="3">
        <v>152</v>
      </c>
      <c r="AD160" s="3" t="s">
        <v>228</v>
      </c>
      <c r="AE160" s="4">
        <v>43579</v>
      </c>
      <c r="AF160" s="4">
        <v>43579</v>
      </c>
    </row>
    <row r="161" spans="1:32" x14ac:dyDescent="0.25">
      <c r="A161" s="9">
        <v>2019</v>
      </c>
      <c r="B161" s="4">
        <v>43466</v>
      </c>
      <c r="C161" s="4">
        <v>43555</v>
      </c>
      <c r="D161" s="9" t="s">
        <v>97</v>
      </c>
      <c r="E161" s="3">
        <f>[1]Recuperado_Hoja1!$P$2</f>
        <v>19</v>
      </c>
      <c r="F161" s="3" t="str">
        <f>[1]Recuperado_Hoja1!Q154</f>
        <v>SECRETARIO PARTICULAR</v>
      </c>
      <c r="G161" s="3" t="str">
        <f>[1]Recuperado_Hoja1!Q154</f>
        <v>SECRETARIO PARTICULAR</v>
      </c>
      <c r="H161" s="3" t="str">
        <f>[1]Recuperado_Hoja1!M154</f>
        <v>PERSONAL DIPUTADOS</v>
      </c>
      <c r="I161" s="3" t="str">
        <f>[1]Recuperado_Hoja1!G154</f>
        <v>HORACIO FERNANDO</v>
      </c>
      <c r="J161" s="3" t="str">
        <f>[1]Recuperado_Hoja1!I154</f>
        <v>SANCHEZ</v>
      </c>
      <c r="K161" s="3" t="str">
        <f>[1]Recuperado_Hoja1!J154</f>
        <v>PULIDO</v>
      </c>
      <c r="L161" s="3"/>
      <c r="M161" s="7">
        <f>[1]Recuperado_Hoja1!AA154*2</f>
        <v>5334.5</v>
      </c>
      <c r="N161" s="3" t="s">
        <v>227</v>
      </c>
      <c r="O161" s="7">
        <f>[1]Recuperado_Hoja1!AC154*2</f>
        <v>5000</v>
      </c>
      <c r="P161" s="3" t="s">
        <v>227</v>
      </c>
      <c r="Q161" s="3">
        <v>153</v>
      </c>
      <c r="R161" s="3">
        <v>153</v>
      </c>
      <c r="S161" s="3">
        <v>153</v>
      </c>
      <c r="T161" s="3">
        <v>153</v>
      </c>
      <c r="U161" s="3">
        <v>153</v>
      </c>
      <c r="V161" s="3">
        <v>153</v>
      </c>
      <c r="W161" s="3">
        <v>153</v>
      </c>
      <c r="X161" s="3">
        <v>153</v>
      </c>
      <c r="Y161" s="3">
        <v>153</v>
      </c>
      <c r="Z161" s="3">
        <v>153</v>
      </c>
      <c r="AA161" s="3">
        <v>153</v>
      </c>
      <c r="AB161" s="3">
        <v>153</v>
      </c>
      <c r="AC161" s="3">
        <v>153</v>
      </c>
      <c r="AD161" s="3" t="s">
        <v>228</v>
      </c>
      <c r="AE161" s="4">
        <v>43579</v>
      </c>
      <c r="AF161" s="4">
        <v>43579</v>
      </c>
    </row>
    <row r="162" spans="1:32" x14ac:dyDescent="0.25">
      <c r="A162" s="9">
        <v>2019</v>
      </c>
      <c r="B162" s="4">
        <v>43466</v>
      </c>
      <c r="C162" s="4">
        <v>43555</v>
      </c>
      <c r="D162" s="9" t="s">
        <v>97</v>
      </c>
      <c r="E162" s="3">
        <f>[1]Recuperado_Hoja1!$P$2</f>
        <v>19</v>
      </c>
      <c r="F162" s="3" t="str">
        <f>[1]Recuperado_Hoja1!Q155</f>
        <v>SECRETARIO PARTICULAR</v>
      </c>
      <c r="G162" s="3" t="str">
        <f>[1]Recuperado_Hoja1!Q155</f>
        <v>SECRETARIO PARTICULAR</v>
      </c>
      <c r="H162" s="3" t="str">
        <f>[1]Recuperado_Hoja1!M155</f>
        <v>PERSONAL DIPUTADOS</v>
      </c>
      <c r="I162" s="3" t="str">
        <f>[1]Recuperado_Hoja1!G155</f>
        <v>LUIS ALBERTO</v>
      </c>
      <c r="J162" s="3" t="str">
        <f>[1]Recuperado_Hoja1!I155</f>
        <v>SANCHEZ</v>
      </c>
      <c r="K162" s="3" t="str">
        <f>[1]Recuperado_Hoja1!J155</f>
        <v>VAZQUEZ</v>
      </c>
      <c r="L162" s="3"/>
      <c r="M162" s="7">
        <f>[1]Recuperado_Hoja1!AA155*2</f>
        <v>10000</v>
      </c>
      <c r="N162" s="3" t="s">
        <v>227</v>
      </c>
      <c r="O162" s="7">
        <f>[1]Recuperado_Hoja1!AC155*2</f>
        <v>9087.7199999999993</v>
      </c>
      <c r="P162" s="3" t="s">
        <v>227</v>
      </c>
      <c r="Q162" s="3">
        <v>154</v>
      </c>
      <c r="R162" s="3">
        <v>154</v>
      </c>
      <c r="S162" s="3">
        <v>154</v>
      </c>
      <c r="T162" s="3">
        <v>154</v>
      </c>
      <c r="U162" s="3">
        <v>154</v>
      </c>
      <c r="V162" s="3">
        <v>154</v>
      </c>
      <c r="W162" s="3">
        <v>154</v>
      </c>
      <c r="X162" s="3">
        <v>154</v>
      </c>
      <c r="Y162" s="3">
        <v>154</v>
      </c>
      <c r="Z162" s="3">
        <v>154</v>
      </c>
      <c r="AA162" s="3">
        <v>154</v>
      </c>
      <c r="AB162" s="3">
        <v>154</v>
      </c>
      <c r="AC162" s="3">
        <v>154</v>
      </c>
      <c r="AD162" s="3" t="s">
        <v>228</v>
      </c>
      <c r="AE162" s="4">
        <v>43579</v>
      </c>
      <c r="AF162" s="4">
        <v>43579</v>
      </c>
    </row>
    <row r="163" spans="1:32" x14ac:dyDescent="0.25">
      <c r="A163" s="9">
        <v>2019</v>
      </c>
      <c r="B163" s="4">
        <v>43466</v>
      </c>
      <c r="C163" s="4">
        <v>43555</v>
      </c>
      <c r="D163" s="9" t="s">
        <v>97</v>
      </c>
      <c r="E163" s="3">
        <f>[1]Recuperado_Hoja1!$P$2</f>
        <v>19</v>
      </c>
      <c r="F163" s="3" t="str">
        <f>[1]Recuperado_Hoja1!Q156</f>
        <v>SECRETARIO PARTICULAR</v>
      </c>
      <c r="G163" s="3" t="str">
        <f>[1]Recuperado_Hoja1!Q156</f>
        <v>SECRETARIO PARTICULAR</v>
      </c>
      <c r="H163" s="3" t="str">
        <f>[1]Recuperado_Hoja1!M156</f>
        <v>PERSONAL DIPUTADOS</v>
      </c>
      <c r="I163" s="3" t="str">
        <f>[1]Recuperado_Hoja1!G156</f>
        <v>ANA KAREN</v>
      </c>
      <c r="J163" s="3" t="str">
        <f>[1]Recuperado_Hoja1!I156</f>
        <v>SANCHEZ</v>
      </c>
      <c r="K163" s="3" t="str">
        <f>[1]Recuperado_Hoja1!J156</f>
        <v>XOCHICALE</v>
      </c>
      <c r="L163" s="3"/>
      <c r="M163" s="7">
        <f>[1]Recuperado_Hoja1!AA156*2</f>
        <v>4842</v>
      </c>
      <c r="N163" s="3" t="s">
        <v>227</v>
      </c>
      <c r="O163" s="7">
        <f>[1]Recuperado_Hoja1!AC156*2</f>
        <v>4558.0200000000004</v>
      </c>
      <c r="P163" s="3" t="s">
        <v>227</v>
      </c>
      <c r="Q163" s="3">
        <v>155</v>
      </c>
      <c r="R163" s="3">
        <v>155</v>
      </c>
      <c r="S163" s="3">
        <v>155</v>
      </c>
      <c r="T163" s="3">
        <v>155</v>
      </c>
      <c r="U163" s="3">
        <v>155</v>
      </c>
      <c r="V163" s="3">
        <v>155</v>
      </c>
      <c r="W163" s="3">
        <v>155</v>
      </c>
      <c r="X163" s="3">
        <v>155</v>
      </c>
      <c r="Y163" s="3">
        <v>155</v>
      </c>
      <c r="Z163" s="3">
        <v>155</v>
      </c>
      <c r="AA163" s="3">
        <v>155</v>
      </c>
      <c r="AB163" s="3">
        <v>155</v>
      </c>
      <c r="AC163" s="3">
        <v>155</v>
      </c>
      <c r="AD163" s="3" t="s">
        <v>228</v>
      </c>
      <c r="AE163" s="4">
        <v>43579</v>
      </c>
      <c r="AF163" s="4">
        <v>43579</v>
      </c>
    </row>
    <row r="164" spans="1:32" x14ac:dyDescent="0.25">
      <c r="A164" s="9">
        <v>2019</v>
      </c>
      <c r="B164" s="4">
        <v>43466</v>
      </c>
      <c r="C164" s="4">
        <v>43555</v>
      </c>
      <c r="D164" s="9" t="s">
        <v>97</v>
      </c>
      <c r="E164" s="3">
        <f>[1]Recuperado_Hoja1!$P$2</f>
        <v>19</v>
      </c>
      <c r="F164" s="3" t="str">
        <f>[1]Recuperado_Hoja1!Q157</f>
        <v>SECRETARIO PARTICULAR</v>
      </c>
      <c r="G164" s="3" t="str">
        <f>[1]Recuperado_Hoja1!Q157</f>
        <v>SECRETARIO PARTICULAR</v>
      </c>
      <c r="H164" s="3" t="str">
        <f>[1]Recuperado_Hoja1!M157</f>
        <v>PERSONAL DIPUTADOS</v>
      </c>
      <c r="I164" s="3" t="str">
        <f>[1]Recuperado_Hoja1!G157</f>
        <v>ELIUTH</v>
      </c>
      <c r="J164" s="3" t="str">
        <f>[1]Recuperado_Hoja1!I157</f>
        <v>SANCHEZ</v>
      </c>
      <c r="K164" s="3" t="str">
        <f>[1]Recuperado_Hoja1!J157</f>
        <v>ZAMORA</v>
      </c>
      <c r="L164" s="3"/>
      <c r="M164" s="7">
        <f>[1]Recuperado_Hoja1!AA157*2</f>
        <v>11000</v>
      </c>
      <c r="N164" s="3" t="s">
        <v>227</v>
      </c>
      <c r="O164" s="7">
        <f>[1]Recuperado_Hoja1!AC157*2</f>
        <v>9909.1</v>
      </c>
      <c r="P164" s="3" t="s">
        <v>227</v>
      </c>
      <c r="Q164" s="3">
        <v>156</v>
      </c>
      <c r="R164" s="3">
        <v>156</v>
      </c>
      <c r="S164" s="3">
        <v>156</v>
      </c>
      <c r="T164" s="3">
        <v>156</v>
      </c>
      <c r="U164" s="3">
        <v>156</v>
      </c>
      <c r="V164" s="3">
        <v>156</v>
      </c>
      <c r="W164" s="3">
        <v>156</v>
      </c>
      <c r="X164" s="3">
        <v>156</v>
      </c>
      <c r="Y164" s="3">
        <v>156</v>
      </c>
      <c r="Z164" s="3">
        <v>156</v>
      </c>
      <c r="AA164" s="3">
        <v>156</v>
      </c>
      <c r="AB164" s="3">
        <v>156</v>
      </c>
      <c r="AC164" s="3">
        <v>156</v>
      </c>
      <c r="AD164" s="3" t="s">
        <v>228</v>
      </c>
      <c r="AE164" s="4">
        <v>43579</v>
      </c>
      <c r="AF164" s="4">
        <v>43579</v>
      </c>
    </row>
    <row r="165" spans="1:32" x14ac:dyDescent="0.25">
      <c r="A165" s="9">
        <v>2019</v>
      </c>
      <c r="B165" s="4">
        <v>43466</v>
      </c>
      <c r="C165" s="4">
        <v>43555</v>
      </c>
      <c r="D165" s="9" t="s">
        <v>97</v>
      </c>
      <c r="E165" s="3">
        <f>[1]Recuperado_Hoja1!$P$2</f>
        <v>19</v>
      </c>
      <c r="F165" s="3" t="str">
        <f>[1]Recuperado_Hoja1!Q158</f>
        <v>SECRETARIO PARTICULAR</v>
      </c>
      <c r="G165" s="3" t="str">
        <f>[1]Recuperado_Hoja1!Q158</f>
        <v>SECRETARIO PARTICULAR</v>
      </c>
      <c r="H165" s="3" t="str">
        <f>[1]Recuperado_Hoja1!M158</f>
        <v>PERSONAL DIPUTADOS</v>
      </c>
      <c r="I165" s="3" t="str">
        <f>[1]Recuperado_Hoja1!G158</f>
        <v>ESPERANZA</v>
      </c>
      <c r="J165" s="3" t="str">
        <f>[1]Recuperado_Hoja1!I158</f>
        <v>SANLUIS</v>
      </c>
      <c r="K165" s="3" t="str">
        <f>[1]Recuperado_Hoja1!J158</f>
        <v>PADILLA</v>
      </c>
      <c r="L165" s="3"/>
      <c r="M165" s="7">
        <f>[1]Recuperado_Hoja1!AA158*2</f>
        <v>5000</v>
      </c>
      <c r="N165" s="3" t="s">
        <v>227</v>
      </c>
      <c r="O165" s="7">
        <f>[1]Recuperado_Hoja1!AC158*2</f>
        <v>4701.8999999999996</v>
      </c>
      <c r="P165" s="3" t="s">
        <v>227</v>
      </c>
      <c r="Q165" s="3">
        <v>157</v>
      </c>
      <c r="R165" s="3">
        <v>157</v>
      </c>
      <c r="S165" s="3">
        <v>157</v>
      </c>
      <c r="T165" s="3">
        <v>157</v>
      </c>
      <c r="U165" s="3">
        <v>157</v>
      </c>
      <c r="V165" s="3">
        <v>157</v>
      </c>
      <c r="W165" s="3">
        <v>157</v>
      </c>
      <c r="X165" s="3">
        <v>157</v>
      </c>
      <c r="Y165" s="3">
        <v>157</v>
      </c>
      <c r="Z165" s="3">
        <v>157</v>
      </c>
      <c r="AA165" s="3">
        <v>157</v>
      </c>
      <c r="AB165" s="3">
        <v>157</v>
      </c>
      <c r="AC165" s="3">
        <v>157</v>
      </c>
      <c r="AD165" s="3" t="s">
        <v>228</v>
      </c>
      <c r="AE165" s="4">
        <v>43579</v>
      </c>
      <c r="AF165" s="4">
        <v>43579</v>
      </c>
    </row>
    <row r="166" spans="1:32" x14ac:dyDescent="0.25">
      <c r="A166" s="9">
        <v>2019</v>
      </c>
      <c r="B166" s="4">
        <v>43466</v>
      </c>
      <c r="C166" s="4">
        <v>43555</v>
      </c>
      <c r="D166" s="9" t="s">
        <v>97</v>
      </c>
      <c r="E166" s="3">
        <f>[1]Recuperado_Hoja1!$P$2</f>
        <v>19</v>
      </c>
      <c r="F166" s="3" t="str">
        <f>[1]Recuperado_Hoja1!Q159</f>
        <v>SECRETARIO PARTICULAR</v>
      </c>
      <c r="G166" s="3" t="str">
        <f>[1]Recuperado_Hoja1!Q159</f>
        <v>SECRETARIO PARTICULAR</v>
      </c>
      <c r="H166" s="3" t="str">
        <f>[1]Recuperado_Hoja1!M159</f>
        <v>PERSONAL DIPUTADOS</v>
      </c>
      <c r="I166" s="3" t="str">
        <f>[1]Recuperado_Hoja1!G159</f>
        <v>MARIA AZUCENA</v>
      </c>
      <c r="J166" s="3" t="str">
        <f>[1]Recuperado_Hoja1!I159</f>
        <v>SEDEÑO</v>
      </c>
      <c r="K166" s="3" t="str">
        <f>[1]Recuperado_Hoja1!J159</f>
        <v>CUECUECHA</v>
      </c>
      <c r="L166" s="3"/>
      <c r="M166" s="7">
        <f>[1]Recuperado_Hoja1!AA159*2</f>
        <v>5000</v>
      </c>
      <c r="N166" s="3" t="s">
        <v>227</v>
      </c>
      <c r="O166" s="7">
        <f>[1]Recuperado_Hoja1!AC159*2</f>
        <v>2701.9</v>
      </c>
      <c r="P166" s="3" t="s">
        <v>227</v>
      </c>
      <c r="Q166" s="3">
        <v>158</v>
      </c>
      <c r="R166" s="3">
        <v>158</v>
      </c>
      <c r="S166" s="3">
        <v>158</v>
      </c>
      <c r="T166" s="3">
        <v>158</v>
      </c>
      <c r="U166" s="3">
        <v>158</v>
      </c>
      <c r="V166" s="3">
        <v>158</v>
      </c>
      <c r="W166" s="3">
        <v>158</v>
      </c>
      <c r="X166" s="3">
        <v>158</v>
      </c>
      <c r="Y166" s="3">
        <v>158</v>
      </c>
      <c r="Z166" s="3">
        <v>158</v>
      </c>
      <c r="AA166" s="3">
        <v>158</v>
      </c>
      <c r="AB166" s="3">
        <v>158</v>
      </c>
      <c r="AC166" s="3">
        <v>158</v>
      </c>
      <c r="AD166" s="3" t="s">
        <v>228</v>
      </c>
      <c r="AE166" s="4">
        <v>43579</v>
      </c>
      <c r="AF166" s="4">
        <v>43579</v>
      </c>
    </row>
    <row r="167" spans="1:32" x14ac:dyDescent="0.25">
      <c r="A167" s="9">
        <v>2019</v>
      </c>
      <c r="B167" s="4">
        <v>43466</v>
      </c>
      <c r="C167" s="4">
        <v>43555</v>
      </c>
      <c r="D167" s="9" t="s">
        <v>97</v>
      </c>
      <c r="E167" s="3">
        <f>[1]Recuperado_Hoja1!$P$2</f>
        <v>19</v>
      </c>
      <c r="F167" s="3" t="str">
        <f>[1]Recuperado_Hoja1!Q160</f>
        <v>SECRETARIO PARTICULAR</v>
      </c>
      <c r="G167" s="3" t="str">
        <f>[1]Recuperado_Hoja1!Q160</f>
        <v>SECRETARIO PARTICULAR</v>
      </c>
      <c r="H167" s="3" t="str">
        <f>[1]Recuperado_Hoja1!M160</f>
        <v>COMISION DE FINANZAS Y FISCALIZACIÓN</v>
      </c>
      <c r="I167" s="3" t="str">
        <f>[1]Recuperado_Hoja1!G160</f>
        <v>EDITH ALEJANDRA</v>
      </c>
      <c r="J167" s="3" t="str">
        <f>[1]Recuperado_Hoja1!I160</f>
        <v>SEGURA</v>
      </c>
      <c r="K167" s="3" t="str">
        <f>[1]Recuperado_Hoja1!J160</f>
        <v>PAYAN</v>
      </c>
      <c r="L167" s="3"/>
      <c r="M167" s="7">
        <f>[1]Recuperado_Hoja1!AA160*2</f>
        <v>8250</v>
      </c>
      <c r="N167" s="3" t="s">
        <v>227</v>
      </c>
      <c r="O167" s="7">
        <f>[1]Recuperado_Hoja1!AC160*2</f>
        <v>7598.3</v>
      </c>
      <c r="P167" s="3" t="s">
        <v>227</v>
      </c>
      <c r="Q167" s="3">
        <v>159</v>
      </c>
      <c r="R167" s="3">
        <v>159</v>
      </c>
      <c r="S167" s="3">
        <v>159</v>
      </c>
      <c r="T167" s="3">
        <v>159</v>
      </c>
      <c r="U167" s="3">
        <v>159</v>
      </c>
      <c r="V167" s="3">
        <v>159</v>
      </c>
      <c r="W167" s="3">
        <v>159</v>
      </c>
      <c r="X167" s="3">
        <v>159</v>
      </c>
      <c r="Y167" s="3">
        <v>159</v>
      </c>
      <c r="Z167" s="3">
        <v>159</v>
      </c>
      <c r="AA167" s="3">
        <v>159</v>
      </c>
      <c r="AB167" s="3">
        <v>159</v>
      </c>
      <c r="AC167" s="3">
        <v>159</v>
      </c>
      <c r="AD167" s="3" t="s">
        <v>228</v>
      </c>
      <c r="AE167" s="4">
        <v>43579</v>
      </c>
      <c r="AF167" s="4">
        <v>43579</v>
      </c>
    </row>
    <row r="168" spans="1:32" x14ac:dyDescent="0.25">
      <c r="A168" s="9">
        <v>2019</v>
      </c>
      <c r="B168" s="4">
        <v>43466</v>
      </c>
      <c r="C168" s="4">
        <v>43555</v>
      </c>
      <c r="D168" s="9" t="s">
        <v>97</v>
      </c>
      <c r="E168" s="3">
        <f>[1]Recuperado_Hoja1!$P$2</f>
        <v>19</v>
      </c>
      <c r="F168" s="3" t="str">
        <f>[1]Recuperado_Hoja1!Q161</f>
        <v>SECRETARIO TECNICO</v>
      </c>
      <c r="G168" s="3" t="str">
        <f>[1]Recuperado_Hoja1!Q161</f>
        <v>SECRETARIO TECNICO</v>
      </c>
      <c r="H168" s="3" t="str">
        <f>[1]Recuperado_Hoja1!M161</f>
        <v>JUVENTUD Y DEPORTE</v>
      </c>
      <c r="I168" s="3" t="str">
        <f>[1]Recuperado_Hoja1!G161</f>
        <v>JAVIER</v>
      </c>
      <c r="J168" s="3" t="str">
        <f>[1]Recuperado_Hoja1!I161</f>
        <v>SOLIS</v>
      </c>
      <c r="K168" s="3" t="str">
        <f>[1]Recuperado_Hoja1!J161</f>
        <v>TONIX</v>
      </c>
      <c r="L168" s="3"/>
      <c r="M168" s="7">
        <f>[1]Recuperado_Hoja1!AA161*2</f>
        <v>14000</v>
      </c>
      <c r="N168" s="3" t="s">
        <v>227</v>
      </c>
      <c r="O168" s="7">
        <f>[1]Recuperado_Hoja1!AC161*2</f>
        <v>12303.06</v>
      </c>
      <c r="P168" s="3" t="s">
        <v>227</v>
      </c>
      <c r="Q168" s="3">
        <v>160</v>
      </c>
      <c r="R168" s="3">
        <v>160</v>
      </c>
      <c r="S168" s="3">
        <v>160</v>
      </c>
      <c r="T168" s="3">
        <v>160</v>
      </c>
      <c r="U168" s="3">
        <v>160</v>
      </c>
      <c r="V168" s="3">
        <v>160</v>
      </c>
      <c r="W168" s="3">
        <v>160</v>
      </c>
      <c r="X168" s="3">
        <v>160</v>
      </c>
      <c r="Y168" s="3">
        <v>160</v>
      </c>
      <c r="Z168" s="3">
        <v>160</v>
      </c>
      <c r="AA168" s="3">
        <v>160</v>
      </c>
      <c r="AB168" s="3">
        <v>160</v>
      </c>
      <c r="AC168" s="3">
        <v>160</v>
      </c>
      <c r="AD168" s="3" t="s">
        <v>228</v>
      </c>
      <c r="AE168" s="4">
        <v>43579</v>
      </c>
      <c r="AF168" s="4">
        <v>43579</v>
      </c>
    </row>
    <row r="169" spans="1:32" x14ac:dyDescent="0.25">
      <c r="A169" s="9">
        <v>2019</v>
      </c>
      <c r="B169" s="4">
        <v>43466</v>
      </c>
      <c r="C169" s="4">
        <v>43555</v>
      </c>
      <c r="D169" s="9" t="s">
        <v>97</v>
      </c>
      <c r="E169" s="3">
        <f>[1]Recuperado_Hoja1!$P$2</f>
        <v>19</v>
      </c>
      <c r="F169" s="3" t="str">
        <f>[1]Recuperado_Hoja1!Q162</f>
        <v>SECRETARIO PARTICULAR</v>
      </c>
      <c r="G169" s="3" t="str">
        <f>[1]Recuperado_Hoja1!Q162</f>
        <v>SECRETARIO PARTICULAR</v>
      </c>
      <c r="H169" s="3" t="str">
        <f>[1]Recuperado_Hoja1!M162</f>
        <v>PERSONAL DIPUTADOS</v>
      </c>
      <c r="I169" s="3" t="str">
        <f>[1]Recuperado_Hoja1!G162</f>
        <v>DANIEL</v>
      </c>
      <c r="J169" s="3" t="str">
        <f>[1]Recuperado_Hoja1!I162</f>
        <v>SOSA</v>
      </c>
      <c r="K169" s="3" t="str">
        <f>[1]Recuperado_Hoja1!J162</f>
        <v>RUGERIO</v>
      </c>
      <c r="L169" s="3"/>
      <c r="M169" s="7">
        <f>[1]Recuperado_Hoja1!AA162*2</f>
        <v>6000</v>
      </c>
      <c r="N169" s="3" t="s">
        <v>227</v>
      </c>
      <c r="O169" s="7">
        <f>[1]Recuperado_Hoja1!AC162*2</f>
        <v>5593.1</v>
      </c>
      <c r="P169" s="3" t="s">
        <v>227</v>
      </c>
      <c r="Q169" s="3">
        <v>161</v>
      </c>
      <c r="R169" s="3">
        <v>161</v>
      </c>
      <c r="S169" s="3">
        <v>161</v>
      </c>
      <c r="T169" s="3">
        <v>161</v>
      </c>
      <c r="U169" s="3">
        <v>161</v>
      </c>
      <c r="V169" s="3">
        <v>161</v>
      </c>
      <c r="W169" s="3">
        <v>161</v>
      </c>
      <c r="X169" s="3">
        <v>161</v>
      </c>
      <c r="Y169" s="3">
        <v>161</v>
      </c>
      <c r="Z169" s="3">
        <v>161</v>
      </c>
      <c r="AA169" s="3">
        <v>161</v>
      </c>
      <c r="AB169" s="3">
        <v>161</v>
      </c>
      <c r="AC169" s="3">
        <v>161</v>
      </c>
      <c r="AD169" s="3" t="s">
        <v>228</v>
      </c>
      <c r="AE169" s="4">
        <v>43579</v>
      </c>
      <c r="AF169" s="4">
        <v>43579</v>
      </c>
    </row>
    <row r="170" spans="1:32" x14ac:dyDescent="0.25">
      <c r="A170" s="9">
        <v>2019</v>
      </c>
      <c r="B170" s="4">
        <v>43466</v>
      </c>
      <c r="C170" s="4">
        <v>43555</v>
      </c>
      <c r="D170" s="9" t="s">
        <v>97</v>
      </c>
      <c r="E170" s="3">
        <f>[1]Recuperado_Hoja1!$P$2</f>
        <v>19</v>
      </c>
      <c r="F170" s="3" t="str">
        <f>[1]Recuperado_Hoja1!Q163</f>
        <v>SECRETARIO PARTICULAR</v>
      </c>
      <c r="G170" s="3" t="str">
        <f>[1]Recuperado_Hoja1!Q163</f>
        <v>SECRETARIO PARTICULAR</v>
      </c>
      <c r="H170" s="3" t="str">
        <f>[1]Recuperado_Hoja1!M163</f>
        <v>PERSONAL DIPUTADOS</v>
      </c>
      <c r="I170" s="3" t="str">
        <f>[1]Recuperado_Hoja1!G163</f>
        <v>GABRIELA SIRAM</v>
      </c>
      <c r="J170" s="3" t="str">
        <f>[1]Recuperado_Hoja1!I163</f>
        <v>TAMAYO</v>
      </c>
      <c r="K170" s="3" t="str">
        <f>[1]Recuperado_Hoja1!J163</f>
        <v>CABRERA</v>
      </c>
      <c r="L170" s="3"/>
      <c r="M170" s="7">
        <f>[1]Recuperado_Hoja1!AA163*2</f>
        <v>4245.0200000000004</v>
      </c>
      <c r="N170" s="3" t="s">
        <v>227</v>
      </c>
      <c r="O170" s="7">
        <f>[1]Recuperado_Hoja1!AC163*2</f>
        <v>3999.26</v>
      </c>
      <c r="P170" s="3" t="s">
        <v>227</v>
      </c>
      <c r="Q170" s="3">
        <v>162</v>
      </c>
      <c r="R170" s="3">
        <v>162</v>
      </c>
      <c r="S170" s="3">
        <v>162</v>
      </c>
      <c r="T170" s="3">
        <v>162</v>
      </c>
      <c r="U170" s="3">
        <v>162</v>
      </c>
      <c r="V170" s="3">
        <v>162</v>
      </c>
      <c r="W170" s="3">
        <v>162</v>
      </c>
      <c r="X170" s="3">
        <v>162</v>
      </c>
      <c r="Y170" s="3">
        <v>162</v>
      </c>
      <c r="Z170" s="3">
        <v>162</v>
      </c>
      <c r="AA170" s="3">
        <v>162</v>
      </c>
      <c r="AB170" s="3">
        <v>162</v>
      </c>
      <c r="AC170" s="3">
        <v>162</v>
      </c>
      <c r="AD170" s="3" t="s">
        <v>228</v>
      </c>
      <c r="AE170" s="4">
        <v>43579</v>
      </c>
      <c r="AF170" s="4">
        <v>43579</v>
      </c>
    </row>
    <row r="171" spans="1:32" x14ac:dyDescent="0.25">
      <c r="A171" s="9">
        <v>2019</v>
      </c>
      <c r="B171" s="4">
        <v>43466</v>
      </c>
      <c r="C171" s="4">
        <v>43555</v>
      </c>
      <c r="D171" s="9" t="s">
        <v>97</v>
      </c>
      <c r="E171" s="3">
        <f>[1]Recuperado_Hoja1!$P$2</f>
        <v>19</v>
      </c>
      <c r="F171" s="3" t="str">
        <f>[1]Recuperado_Hoja1!Q164</f>
        <v>SECRETARIO PARTICULAR</v>
      </c>
      <c r="G171" s="3" t="str">
        <f>[1]Recuperado_Hoja1!Q164</f>
        <v>SECRETARIO PARTICULAR</v>
      </c>
      <c r="H171" s="3" t="str">
        <f>[1]Recuperado_Hoja1!M164</f>
        <v>PERSONAL DIPUTADOS</v>
      </c>
      <c r="I171" s="3" t="str">
        <f>[1]Recuperado_Hoja1!G164</f>
        <v>MARIA GERTRUDIS</v>
      </c>
      <c r="J171" s="3" t="str">
        <f>[1]Recuperado_Hoja1!I164</f>
        <v>TAMAYO</v>
      </c>
      <c r="K171" s="3" t="str">
        <f>[1]Recuperado_Hoja1!J164</f>
        <v>CHAMORRO</v>
      </c>
      <c r="L171" s="3"/>
      <c r="M171" s="7">
        <f>[1]Recuperado_Hoja1!AA164*2</f>
        <v>5000</v>
      </c>
      <c r="N171" s="3" t="s">
        <v>227</v>
      </c>
      <c r="O171" s="7">
        <f>[1]Recuperado_Hoja1!AC164*2</f>
        <v>4701.8999999999996</v>
      </c>
      <c r="P171" s="3" t="s">
        <v>227</v>
      </c>
      <c r="Q171" s="3">
        <v>163</v>
      </c>
      <c r="R171" s="3">
        <v>163</v>
      </c>
      <c r="S171" s="3">
        <v>163</v>
      </c>
      <c r="T171" s="3">
        <v>163</v>
      </c>
      <c r="U171" s="3">
        <v>163</v>
      </c>
      <c r="V171" s="3">
        <v>163</v>
      </c>
      <c r="W171" s="3">
        <v>163</v>
      </c>
      <c r="X171" s="3">
        <v>163</v>
      </c>
      <c r="Y171" s="3">
        <v>163</v>
      </c>
      <c r="Z171" s="3">
        <v>163</v>
      </c>
      <c r="AA171" s="3">
        <v>163</v>
      </c>
      <c r="AB171" s="3">
        <v>163</v>
      </c>
      <c r="AC171" s="3">
        <v>163</v>
      </c>
      <c r="AD171" s="3" t="s">
        <v>228</v>
      </c>
      <c r="AE171" s="4">
        <v>43579</v>
      </c>
      <c r="AF171" s="4">
        <v>43579</v>
      </c>
    </row>
    <row r="172" spans="1:32" x14ac:dyDescent="0.25">
      <c r="A172" s="9">
        <v>2019</v>
      </c>
      <c r="B172" s="4">
        <v>43466</v>
      </c>
      <c r="C172" s="4">
        <v>43555</v>
      </c>
      <c r="D172" s="9" t="s">
        <v>97</v>
      </c>
      <c r="E172" s="3">
        <f>[1]Recuperado_Hoja1!$P$2</f>
        <v>19</v>
      </c>
      <c r="F172" s="3" t="str">
        <f>[1]Recuperado_Hoja1!Q165</f>
        <v>JEFE DE ÁREA</v>
      </c>
      <c r="G172" s="3" t="str">
        <f>[1]Recuperado_Hoja1!Q165</f>
        <v>JEFE DE ÁREA</v>
      </c>
      <c r="H172" s="3" t="str">
        <f>[1]Recuperado_Hoja1!M165</f>
        <v>RECURSOS MATERIALES</v>
      </c>
      <c r="I172" s="3" t="str">
        <f>[1]Recuperado_Hoja1!G165</f>
        <v>JORGE</v>
      </c>
      <c r="J172" s="3" t="str">
        <f>[1]Recuperado_Hoja1!I165</f>
        <v>TAPIA</v>
      </c>
      <c r="K172" s="3" t="str">
        <f>[1]Recuperado_Hoja1!J165</f>
        <v>RUIZ</v>
      </c>
      <c r="L172" s="3"/>
      <c r="M172" s="7">
        <f>[1]Recuperado_Hoja1!AA165*2</f>
        <v>25319.52</v>
      </c>
      <c r="N172" s="3" t="s">
        <v>227</v>
      </c>
      <c r="O172" s="7">
        <f>[1]Recuperado_Hoja1!AC165*2</f>
        <v>21181.02</v>
      </c>
      <c r="P172" s="3" t="s">
        <v>227</v>
      </c>
      <c r="Q172" s="3">
        <v>164</v>
      </c>
      <c r="R172" s="3">
        <v>164</v>
      </c>
      <c r="S172" s="3">
        <v>164</v>
      </c>
      <c r="T172" s="3">
        <v>164</v>
      </c>
      <c r="U172" s="3">
        <v>164</v>
      </c>
      <c r="V172" s="3">
        <v>164</v>
      </c>
      <c r="W172" s="3">
        <v>164</v>
      </c>
      <c r="X172" s="3">
        <v>164</v>
      </c>
      <c r="Y172" s="3">
        <v>164</v>
      </c>
      <c r="Z172" s="3">
        <v>164</v>
      </c>
      <c r="AA172" s="3">
        <v>164</v>
      </c>
      <c r="AB172" s="3">
        <v>164</v>
      </c>
      <c r="AC172" s="3">
        <v>164</v>
      </c>
      <c r="AD172" s="3" t="s">
        <v>228</v>
      </c>
      <c r="AE172" s="4">
        <v>43579</v>
      </c>
      <c r="AF172" s="4">
        <v>43579</v>
      </c>
    </row>
    <row r="173" spans="1:32" x14ac:dyDescent="0.25">
      <c r="A173" s="9">
        <v>2019</v>
      </c>
      <c r="B173" s="4">
        <v>43466</v>
      </c>
      <c r="C173" s="4">
        <v>43555</v>
      </c>
      <c r="D173" s="9" t="s">
        <v>97</v>
      </c>
      <c r="E173" s="3">
        <f>[1]Recuperado_Hoja1!$P$2</f>
        <v>19</v>
      </c>
      <c r="F173" s="3" t="str">
        <f>[1]Recuperado_Hoja1!Q166</f>
        <v>JEFE DE ÁREA</v>
      </c>
      <c r="G173" s="3" t="str">
        <f>[1]Recuperado_Hoja1!Q166</f>
        <v>JEFE DE ÁREA</v>
      </c>
      <c r="H173" s="3" t="str">
        <f>[1]Recuperado_Hoja1!M166</f>
        <v>RECURSOS FINANCIEROS</v>
      </c>
      <c r="I173" s="3" t="str">
        <f>[1]Recuperado_Hoja1!G166</f>
        <v>XOCHITL</v>
      </c>
      <c r="J173" s="3" t="str">
        <f>[1]Recuperado_Hoja1!I166</f>
        <v>TELLEZ</v>
      </c>
      <c r="K173" s="3" t="str">
        <f>[1]Recuperado_Hoja1!J166</f>
        <v>ILIZALITURRI</v>
      </c>
      <c r="L173" s="3"/>
      <c r="M173" s="7">
        <f>[1]Recuperado_Hoja1!AA166*2</f>
        <v>25319.52</v>
      </c>
      <c r="N173" s="3" t="s">
        <v>227</v>
      </c>
      <c r="O173" s="7">
        <f>[1]Recuperado_Hoja1!AC166*2</f>
        <v>21181.02</v>
      </c>
      <c r="P173" s="3" t="s">
        <v>227</v>
      </c>
      <c r="Q173" s="3">
        <v>165</v>
      </c>
      <c r="R173" s="3">
        <v>165</v>
      </c>
      <c r="S173" s="3">
        <v>165</v>
      </c>
      <c r="T173" s="3">
        <v>165</v>
      </c>
      <c r="U173" s="3">
        <v>165</v>
      </c>
      <c r="V173" s="3">
        <v>165</v>
      </c>
      <c r="W173" s="3">
        <v>165</v>
      </c>
      <c r="X173" s="3">
        <v>165</v>
      </c>
      <c r="Y173" s="3">
        <v>165</v>
      </c>
      <c r="Z173" s="3">
        <v>165</v>
      </c>
      <c r="AA173" s="3">
        <v>165</v>
      </c>
      <c r="AB173" s="3">
        <v>165</v>
      </c>
      <c r="AC173" s="3">
        <v>165</v>
      </c>
      <c r="AD173" s="3" t="s">
        <v>228</v>
      </c>
      <c r="AE173" s="4">
        <v>43579</v>
      </c>
      <c r="AF173" s="4">
        <v>43579</v>
      </c>
    </row>
    <row r="174" spans="1:32" x14ac:dyDescent="0.25">
      <c r="A174" s="9">
        <v>2019</v>
      </c>
      <c r="B174" s="4">
        <v>43466</v>
      </c>
      <c r="C174" s="4">
        <v>43555</v>
      </c>
      <c r="D174" s="9" t="s">
        <v>97</v>
      </c>
      <c r="E174" s="3">
        <f>[1]Recuperado_Hoja1!$P$2</f>
        <v>19</v>
      </c>
      <c r="F174" s="3" t="str">
        <f>[1]Recuperado_Hoja1!Q167</f>
        <v>SECRETARIO PARTICULAR</v>
      </c>
      <c r="G174" s="3" t="str">
        <f>[1]Recuperado_Hoja1!Q167</f>
        <v>SECRETARIO PARTICULAR</v>
      </c>
      <c r="H174" s="3" t="str">
        <f>[1]Recuperado_Hoja1!M167</f>
        <v>PERSONAL DIPUTADOS</v>
      </c>
      <c r="I174" s="3" t="str">
        <f>[1]Recuperado_Hoja1!G167</f>
        <v>SANDRA</v>
      </c>
      <c r="J174" s="3" t="str">
        <f>[1]Recuperado_Hoja1!I167</f>
        <v>TELLEZ</v>
      </c>
      <c r="K174" s="3" t="str">
        <f>[1]Recuperado_Hoja1!J167</f>
        <v>PEREZ</v>
      </c>
      <c r="L174" s="3"/>
      <c r="M174" s="7">
        <f>[1]Recuperado_Hoja1!AA167*2</f>
        <v>7000</v>
      </c>
      <c r="N174" s="3" t="s">
        <v>227</v>
      </c>
      <c r="O174" s="7">
        <f>[1]Recuperado_Hoja1!AC167*2</f>
        <v>6484.3</v>
      </c>
      <c r="P174" s="3" t="s">
        <v>227</v>
      </c>
      <c r="Q174" s="3">
        <v>166</v>
      </c>
      <c r="R174" s="3">
        <v>166</v>
      </c>
      <c r="S174" s="3">
        <v>166</v>
      </c>
      <c r="T174" s="3">
        <v>166</v>
      </c>
      <c r="U174" s="3">
        <v>166</v>
      </c>
      <c r="V174" s="3">
        <v>166</v>
      </c>
      <c r="W174" s="3">
        <v>166</v>
      </c>
      <c r="X174" s="3">
        <v>166</v>
      </c>
      <c r="Y174" s="3">
        <v>166</v>
      </c>
      <c r="Z174" s="3">
        <v>166</v>
      </c>
      <c r="AA174" s="3">
        <v>166</v>
      </c>
      <c r="AB174" s="3">
        <v>166</v>
      </c>
      <c r="AC174" s="3">
        <v>166</v>
      </c>
      <c r="AD174" s="3" t="s">
        <v>228</v>
      </c>
      <c r="AE174" s="4">
        <v>43579</v>
      </c>
      <c r="AF174" s="4">
        <v>43579</v>
      </c>
    </row>
    <row r="175" spans="1:32" x14ac:dyDescent="0.25">
      <c r="A175" s="9">
        <v>2019</v>
      </c>
      <c r="B175" s="4">
        <v>43466</v>
      </c>
      <c r="C175" s="4">
        <v>43555</v>
      </c>
      <c r="D175" s="9" t="s">
        <v>97</v>
      </c>
      <c r="E175" s="3">
        <f>[1]Recuperado_Hoja1!$P$2</f>
        <v>19</v>
      </c>
      <c r="F175" s="3" t="str">
        <f>[1]Recuperado_Hoja1!Q168</f>
        <v>SECRETARIO PARTICULAR</v>
      </c>
      <c r="G175" s="3" t="str">
        <f>[1]Recuperado_Hoja1!Q168</f>
        <v>SECRETARIO PARTICULAR</v>
      </c>
      <c r="H175" s="3" t="str">
        <f>[1]Recuperado_Hoja1!M168</f>
        <v>PERSONAL DIPUTADOS</v>
      </c>
      <c r="I175" s="3" t="str">
        <f>[1]Recuperado_Hoja1!G168</f>
        <v>ALEJANDRO</v>
      </c>
      <c r="J175" s="3" t="str">
        <f>[1]Recuperado_Hoja1!I168</f>
        <v>TENAHUA</v>
      </c>
      <c r="K175" s="3" t="str">
        <f>[1]Recuperado_Hoja1!J168</f>
        <v>APANGO</v>
      </c>
      <c r="L175" s="3"/>
      <c r="M175" s="7">
        <f>[1]Recuperado_Hoja1!AA168*2</f>
        <v>0</v>
      </c>
      <c r="N175" s="3" t="s">
        <v>227</v>
      </c>
      <c r="O175" s="7">
        <f>[1]Recuperado_Hoja1!AC168*2</f>
        <v>0</v>
      </c>
      <c r="P175" s="3" t="s">
        <v>227</v>
      </c>
      <c r="Q175" s="3">
        <v>167</v>
      </c>
      <c r="R175" s="3">
        <v>167</v>
      </c>
      <c r="S175" s="3">
        <v>167</v>
      </c>
      <c r="T175" s="3">
        <v>167</v>
      </c>
      <c r="U175" s="3">
        <v>167</v>
      </c>
      <c r="V175" s="3">
        <v>167</v>
      </c>
      <c r="W175" s="3">
        <v>167</v>
      </c>
      <c r="X175" s="3">
        <v>167</v>
      </c>
      <c r="Y175" s="3">
        <v>167</v>
      </c>
      <c r="Z175" s="3">
        <v>167</v>
      </c>
      <c r="AA175" s="3">
        <v>167</v>
      </c>
      <c r="AB175" s="3">
        <v>167</v>
      </c>
      <c r="AC175" s="3">
        <v>167</v>
      </c>
      <c r="AD175" s="3" t="s">
        <v>228</v>
      </c>
      <c r="AE175" s="4">
        <v>43579</v>
      </c>
      <c r="AF175" s="4">
        <v>43579</v>
      </c>
    </row>
    <row r="176" spans="1:32" x14ac:dyDescent="0.25">
      <c r="A176" s="9">
        <v>2019</v>
      </c>
      <c r="B176" s="4">
        <v>43466</v>
      </c>
      <c r="C176" s="4">
        <v>43555</v>
      </c>
      <c r="D176" s="9" t="s">
        <v>97</v>
      </c>
      <c r="E176" s="3">
        <f>[1]Recuperado_Hoja1!$P$2</f>
        <v>19</v>
      </c>
      <c r="F176" s="3" t="str">
        <f>[1]Recuperado_Hoja1!Q169</f>
        <v>SECRETARIO PARTICULAR</v>
      </c>
      <c r="G176" s="3" t="str">
        <f>[1]Recuperado_Hoja1!Q169</f>
        <v>SECRETARIO PARTICULAR</v>
      </c>
      <c r="H176" s="3" t="str">
        <f>[1]Recuperado_Hoja1!M169</f>
        <v>PERSONAL DIPUTADOS</v>
      </c>
      <c r="I176" s="3" t="str">
        <f>[1]Recuperado_Hoja1!G169</f>
        <v>EULALIO</v>
      </c>
      <c r="J176" s="3" t="str">
        <f>[1]Recuperado_Hoja1!I169</f>
        <v>TEPECHCO</v>
      </c>
      <c r="K176" s="3" t="str">
        <f>[1]Recuperado_Hoja1!J169</f>
        <v>GASPARIANO</v>
      </c>
      <c r="L176" s="3"/>
      <c r="M176" s="7">
        <f>[1]Recuperado_Hoja1!AA169*2</f>
        <v>20000</v>
      </c>
      <c r="N176" s="3" t="s">
        <v>227</v>
      </c>
      <c r="O176" s="7">
        <f>[1]Recuperado_Hoja1!AC169*2</f>
        <v>17021.46</v>
      </c>
      <c r="P176" s="3" t="s">
        <v>227</v>
      </c>
      <c r="Q176" s="3">
        <v>168</v>
      </c>
      <c r="R176" s="3">
        <v>168</v>
      </c>
      <c r="S176" s="3">
        <v>168</v>
      </c>
      <c r="T176" s="3">
        <v>168</v>
      </c>
      <c r="U176" s="3">
        <v>168</v>
      </c>
      <c r="V176" s="3">
        <v>168</v>
      </c>
      <c r="W176" s="3">
        <v>168</v>
      </c>
      <c r="X176" s="3">
        <v>168</v>
      </c>
      <c r="Y176" s="3">
        <v>168</v>
      </c>
      <c r="Z176" s="3">
        <v>168</v>
      </c>
      <c r="AA176" s="3">
        <v>168</v>
      </c>
      <c r="AB176" s="3">
        <v>168</v>
      </c>
      <c r="AC176" s="3">
        <v>168</v>
      </c>
      <c r="AD176" s="3" t="s">
        <v>228</v>
      </c>
      <c r="AE176" s="4">
        <v>43579</v>
      </c>
      <c r="AF176" s="4">
        <v>43579</v>
      </c>
    </row>
    <row r="177" spans="1:32" x14ac:dyDescent="0.25">
      <c r="A177" s="9">
        <v>2019</v>
      </c>
      <c r="B177" s="4">
        <v>43466</v>
      </c>
      <c r="C177" s="4">
        <v>43555</v>
      </c>
      <c r="D177" s="9" t="s">
        <v>97</v>
      </c>
      <c r="E177" s="3">
        <f>[1]Recuperado_Hoja1!$P$2</f>
        <v>19</v>
      </c>
      <c r="F177" s="3" t="str">
        <f>[1]Recuperado_Hoja1!Q170</f>
        <v>SECRETARIO TECNICO</v>
      </c>
      <c r="G177" s="3" t="str">
        <f>[1]Recuperado_Hoja1!Q170</f>
        <v>SECRETARIO TECNICO</v>
      </c>
      <c r="H177" s="3" t="str">
        <f>[1]Recuperado_Hoja1!M170</f>
        <v>COMITÉ DE TRANSPARENCIA</v>
      </c>
      <c r="I177" s="3" t="str">
        <f>[1]Recuperado_Hoja1!G170</f>
        <v>SAULO</v>
      </c>
      <c r="J177" s="3" t="str">
        <f>[1]Recuperado_Hoja1!I170</f>
        <v>TLILAYATZI</v>
      </c>
      <c r="K177" s="3" t="str">
        <f>[1]Recuperado_Hoja1!J170</f>
        <v>MENDIETA</v>
      </c>
      <c r="L177" s="3"/>
      <c r="M177" s="7">
        <f>[1]Recuperado_Hoja1!AA170*2</f>
        <v>14000</v>
      </c>
      <c r="N177" s="3" t="s">
        <v>227</v>
      </c>
      <c r="O177" s="7">
        <f>[1]Recuperado_Hoja1!AC170*2</f>
        <v>12303.06</v>
      </c>
      <c r="P177" s="3" t="s">
        <v>227</v>
      </c>
      <c r="Q177" s="3">
        <v>169</v>
      </c>
      <c r="R177" s="3">
        <v>169</v>
      </c>
      <c r="S177" s="3">
        <v>169</v>
      </c>
      <c r="T177" s="3">
        <v>169</v>
      </c>
      <c r="U177" s="3">
        <v>169</v>
      </c>
      <c r="V177" s="3">
        <v>169</v>
      </c>
      <c r="W177" s="3">
        <v>169</v>
      </c>
      <c r="X177" s="3">
        <v>169</v>
      </c>
      <c r="Y177" s="3">
        <v>169</v>
      </c>
      <c r="Z177" s="3">
        <v>169</v>
      </c>
      <c r="AA177" s="3">
        <v>169</v>
      </c>
      <c r="AB177" s="3">
        <v>169</v>
      </c>
      <c r="AC177" s="3">
        <v>169</v>
      </c>
      <c r="AD177" s="3" t="s">
        <v>228</v>
      </c>
      <c r="AE177" s="4">
        <v>43579</v>
      </c>
      <c r="AF177" s="4">
        <v>43579</v>
      </c>
    </row>
    <row r="178" spans="1:32" x14ac:dyDescent="0.25">
      <c r="A178" s="9">
        <v>2019</v>
      </c>
      <c r="B178" s="4">
        <v>43466</v>
      </c>
      <c r="C178" s="4">
        <v>43555</v>
      </c>
      <c r="D178" s="9" t="s">
        <v>97</v>
      </c>
      <c r="E178" s="3">
        <f>[1]Recuperado_Hoja1!$P$2</f>
        <v>19</v>
      </c>
      <c r="F178" s="3" t="str">
        <f>[1]Recuperado_Hoja1!Q171</f>
        <v>SECRETARIO TECNICO</v>
      </c>
      <c r="G178" s="3" t="str">
        <f>[1]Recuperado_Hoja1!Q171</f>
        <v>SECRETARIO TECNICO</v>
      </c>
      <c r="H178" s="3" t="str">
        <f>[1]Recuperado_Hoja1!M171</f>
        <v>DERECHOS HUMANOS, GRUPOS VULNERABLES Y</v>
      </c>
      <c r="I178" s="3" t="str">
        <f>[1]Recuperado_Hoja1!G171</f>
        <v>ASENCION</v>
      </c>
      <c r="J178" s="3" t="str">
        <f>[1]Recuperado_Hoja1!I171</f>
        <v>TORRES</v>
      </c>
      <c r="K178" s="3" t="str">
        <f>[1]Recuperado_Hoja1!J171</f>
        <v>HERNANDEZ</v>
      </c>
      <c r="L178" s="3"/>
      <c r="M178" s="7">
        <f>[1]Recuperado_Hoja1!AA171*2</f>
        <v>26000</v>
      </c>
      <c r="N178" s="3" t="s">
        <v>227</v>
      </c>
      <c r="O178" s="7">
        <f>[1]Recuperado_Hoja1!AC171*2</f>
        <v>21701.439999999999</v>
      </c>
      <c r="P178" s="3" t="s">
        <v>227</v>
      </c>
      <c r="Q178" s="3">
        <v>170</v>
      </c>
      <c r="R178" s="3">
        <v>170</v>
      </c>
      <c r="S178" s="3">
        <v>170</v>
      </c>
      <c r="T178" s="3">
        <v>170</v>
      </c>
      <c r="U178" s="3">
        <v>170</v>
      </c>
      <c r="V178" s="3">
        <v>170</v>
      </c>
      <c r="W178" s="3">
        <v>170</v>
      </c>
      <c r="X178" s="3">
        <v>170</v>
      </c>
      <c r="Y178" s="3">
        <v>170</v>
      </c>
      <c r="Z178" s="3">
        <v>170</v>
      </c>
      <c r="AA178" s="3">
        <v>170</v>
      </c>
      <c r="AB178" s="3">
        <v>170</v>
      </c>
      <c r="AC178" s="3">
        <v>170</v>
      </c>
      <c r="AD178" s="3" t="s">
        <v>228</v>
      </c>
      <c r="AE178" s="4">
        <v>43579</v>
      </c>
      <c r="AF178" s="4">
        <v>43579</v>
      </c>
    </row>
    <row r="179" spans="1:32" x14ac:dyDescent="0.25">
      <c r="A179" s="9">
        <v>2019</v>
      </c>
      <c r="B179" s="4">
        <v>43466</v>
      </c>
      <c r="C179" s="4">
        <v>43555</v>
      </c>
      <c r="D179" s="9" t="s">
        <v>97</v>
      </c>
      <c r="E179" s="3">
        <f>[1]Recuperado_Hoja1!$P$2</f>
        <v>19</v>
      </c>
      <c r="F179" s="3" t="str">
        <f>[1]Recuperado_Hoja1!Q172</f>
        <v>SECRETARIO TECNICO</v>
      </c>
      <c r="G179" s="3" t="str">
        <f>[1]Recuperado_Hoja1!Q172</f>
        <v>SECRETARIO TECNICO</v>
      </c>
      <c r="H179" s="3" t="str">
        <f>[1]Recuperado_Hoja1!M172</f>
        <v>IGUALDAD DE GENERO Y CONTRA LA TRATA DE</v>
      </c>
      <c r="I179" s="3" t="str">
        <f>[1]Recuperado_Hoja1!G172</f>
        <v>MIGUEL  ANGEL</v>
      </c>
      <c r="J179" s="3" t="str">
        <f>[1]Recuperado_Hoja1!I172</f>
        <v>VALERA</v>
      </c>
      <c r="K179" s="3" t="str">
        <f>[1]Recuperado_Hoja1!J172</f>
        <v>GONZALEZ</v>
      </c>
      <c r="L179" s="3"/>
      <c r="M179" s="7">
        <f>[1]Recuperado_Hoja1!AA172*2</f>
        <v>15000</v>
      </c>
      <c r="N179" s="3" t="s">
        <v>227</v>
      </c>
      <c r="O179" s="7">
        <f>[1]Recuperado_Hoja1!AC172*2</f>
        <v>13089.46</v>
      </c>
      <c r="P179" s="3" t="s">
        <v>227</v>
      </c>
      <c r="Q179" s="3">
        <v>171</v>
      </c>
      <c r="R179" s="3">
        <v>171</v>
      </c>
      <c r="S179" s="3">
        <v>171</v>
      </c>
      <c r="T179" s="3">
        <v>171</v>
      </c>
      <c r="U179" s="3">
        <v>171</v>
      </c>
      <c r="V179" s="3">
        <v>171</v>
      </c>
      <c r="W179" s="3">
        <v>171</v>
      </c>
      <c r="X179" s="3">
        <v>171</v>
      </c>
      <c r="Y179" s="3">
        <v>171</v>
      </c>
      <c r="Z179" s="3">
        <v>171</v>
      </c>
      <c r="AA179" s="3">
        <v>171</v>
      </c>
      <c r="AB179" s="3">
        <v>171</v>
      </c>
      <c r="AC179" s="3">
        <v>171</v>
      </c>
      <c r="AD179" s="3" t="s">
        <v>228</v>
      </c>
      <c r="AE179" s="4">
        <v>43579</v>
      </c>
      <c r="AF179" s="4">
        <v>43579</v>
      </c>
    </row>
    <row r="180" spans="1:32" x14ac:dyDescent="0.25">
      <c r="A180" s="9">
        <v>2019</v>
      </c>
      <c r="B180" s="4">
        <v>43466</v>
      </c>
      <c r="C180" s="4">
        <v>43555</v>
      </c>
      <c r="D180" s="9" t="s">
        <v>97</v>
      </c>
      <c r="E180" s="3">
        <f>[1]Recuperado_Hoja1!$P$2</f>
        <v>19</v>
      </c>
      <c r="F180" s="3" t="str">
        <f>[1]Recuperado_Hoja1!Q173</f>
        <v>SECRETARIO TECNICO</v>
      </c>
      <c r="G180" s="3" t="str">
        <f>[1]Recuperado_Hoja1!Q173</f>
        <v>SECRETARIO TECNICO</v>
      </c>
      <c r="H180" s="3" t="str">
        <f>[1]Recuperado_Hoja1!M173</f>
        <v>SECRETRARIA ADMINISTRATIVA</v>
      </c>
      <c r="I180" s="3" t="str">
        <f>[1]Recuperado_Hoja1!G173</f>
        <v>ARMANDO</v>
      </c>
      <c r="J180" s="3" t="str">
        <f>[1]Recuperado_Hoja1!I173</f>
        <v>VARGAS</v>
      </c>
      <c r="K180" s="3" t="str">
        <f>[1]Recuperado_Hoja1!J173</f>
        <v>BAUTISTA</v>
      </c>
      <c r="L180" s="3"/>
      <c r="M180" s="7">
        <f>[1]Recuperado_Hoja1!AA173*2</f>
        <v>14000</v>
      </c>
      <c r="N180" s="3" t="s">
        <v>227</v>
      </c>
      <c r="O180" s="7">
        <f>[1]Recuperado_Hoja1!AC173*2</f>
        <v>12303.06</v>
      </c>
      <c r="P180" s="3" t="s">
        <v>227</v>
      </c>
      <c r="Q180" s="3">
        <v>172</v>
      </c>
      <c r="R180" s="3">
        <v>172</v>
      </c>
      <c r="S180" s="3">
        <v>172</v>
      </c>
      <c r="T180" s="3">
        <v>172</v>
      </c>
      <c r="U180" s="3">
        <v>172</v>
      </c>
      <c r="V180" s="3">
        <v>172</v>
      </c>
      <c r="W180" s="3">
        <v>172</v>
      </c>
      <c r="X180" s="3">
        <v>172</v>
      </c>
      <c r="Y180" s="3">
        <v>172</v>
      </c>
      <c r="Z180" s="3">
        <v>172</v>
      </c>
      <c r="AA180" s="3">
        <v>172</v>
      </c>
      <c r="AB180" s="3">
        <v>172</v>
      </c>
      <c r="AC180" s="3">
        <v>172</v>
      </c>
      <c r="AD180" s="3" t="s">
        <v>228</v>
      </c>
      <c r="AE180" s="4">
        <v>43579</v>
      </c>
      <c r="AF180" s="4">
        <v>43579</v>
      </c>
    </row>
    <row r="181" spans="1:32" x14ac:dyDescent="0.25">
      <c r="A181" s="9">
        <v>2019</v>
      </c>
      <c r="B181" s="4">
        <v>43466</v>
      </c>
      <c r="C181" s="4">
        <v>43555</v>
      </c>
      <c r="D181" s="9" t="s">
        <v>97</v>
      </c>
      <c r="E181" s="3">
        <f>[1]Recuperado_Hoja1!$P$2</f>
        <v>19</v>
      </c>
      <c r="F181" s="3" t="str">
        <f>[1]Recuperado_Hoja1!Q174</f>
        <v>SECRETARIO PARTICULAR</v>
      </c>
      <c r="G181" s="3" t="str">
        <f>[1]Recuperado_Hoja1!Q174</f>
        <v>SECRETARIO PARTICULAR</v>
      </c>
      <c r="H181" s="3" t="str">
        <f>[1]Recuperado_Hoja1!M174</f>
        <v>PERSONAL DIPUTADOS</v>
      </c>
      <c r="I181" s="3" t="str">
        <f>[1]Recuperado_Hoja1!G174</f>
        <v>BELEN</v>
      </c>
      <c r="J181" s="3" t="str">
        <f>[1]Recuperado_Hoja1!I174</f>
        <v>VEGA</v>
      </c>
      <c r="K181" s="3" t="str">
        <f>[1]Recuperado_Hoja1!J174</f>
        <v>AHUATZIN</v>
      </c>
      <c r="L181" s="3"/>
      <c r="M181" s="7">
        <f>[1]Recuperado_Hoja1!AA174*2</f>
        <v>5000</v>
      </c>
      <c r="N181" s="3" t="s">
        <v>227</v>
      </c>
      <c r="O181" s="7">
        <f>[1]Recuperado_Hoja1!AC174*2</f>
        <v>4701.8999999999996</v>
      </c>
      <c r="P181" s="3" t="s">
        <v>227</v>
      </c>
      <c r="Q181" s="3">
        <v>173</v>
      </c>
      <c r="R181" s="3">
        <v>173</v>
      </c>
      <c r="S181" s="3">
        <v>173</v>
      </c>
      <c r="T181" s="3">
        <v>173</v>
      </c>
      <c r="U181" s="3">
        <v>173</v>
      </c>
      <c r="V181" s="3">
        <v>173</v>
      </c>
      <c r="W181" s="3">
        <v>173</v>
      </c>
      <c r="X181" s="3">
        <v>173</v>
      </c>
      <c r="Y181" s="3">
        <v>173</v>
      </c>
      <c r="Z181" s="3">
        <v>173</v>
      </c>
      <c r="AA181" s="3">
        <v>173</v>
      </c>
      <c r="AB181" s="3">
        <v>173</v>
      </c>
      <c r="AC181" s="3">
        <v>173</v>
      </c>
      <c r="AD181" s="3" t="s">
        <v>228</v>
      </c>
      <c r="AE181" s="4">
        <v>43579</v>
      </c>
      <c r="AF181" s="4">
        <v>43579</v>
      </c>
    </row>
    <row r="182" spans="1:32" x14ac:dyDescent="0.25">
      <c r="A182" s="9">
        <v>2019</v>
      </c>
      <c r="B182" s="4">
        <v>43466</v>
      </c>
      <c r="C182" s="4">
        <v>43555</v>
      </c>
      <c r="D182" s="9" t="s">
        <v>97</v>
      </c>
      <c r="E182" s="3">
        <f>[1]Recuperado_Hoja1!$P$2</f>
        <v>19</v>
      </c>
      <c r="F182" s="3" t="str">
        <f>[1]Recuperado_Hoja1!Q175</f>
        <v>SECRETARIO PARTICULAR</v>
      </c>
      <c r="G182" s="3" t="str">
        <f>[1]Recuperado_Hoja1!Q175</f>
        <v>SECRETARIO PARTICULAR</v>
      </c>
      <c r="H182" s="3" t="str">
        <f>[1]Recuperado_Hoja1!M175</f>
        <v>PERSONAL DIPUTADOS</v>
      </c>
      <c r="I182" s="3" t="str">
        <f>[1]Recuperado_Hoja1!G175</f>
        <v>GERMAN</v>
      </c>
      <c r="J182" s="3" t="str">
        <f>[1]Recuperado_Hoja1!I175</f>
        <v>VEGA</v>
      </c>
      <c r="K182" s="3" t="str">
        <f>[1]Recuperado_Hoja1!J175</f>
        <v>ORDOÑEZ</v>
      </c>
      <c r="L182" s="3"/>
      <c r="M182" s="7">
        <f>[1]Recuperado_Hoja1!AA175*2</f>
        <v>14000</v>
      </c>
      <c r="N182" s="3" t="s">
        <v>227</v>
      </c>
      <c r="O182" s="7">
        <f>[1]Recuperado_Hoja1!AC175*2</f>
        <v>12303.06</v>
      </c>
      <c r="P182" s="3" t="s">
        <v>227</v>
      </c>
      <c r="Q182" s="3">
        <v>174</v>
      </c>
      <c r="R182" s="3">
        <v>174</v>
      </c>
      <c r="S182" s="3">
        <v>174</v>
      </c>
      <c r="T182" s="3">
        <v>174</v>
      </c>
      <c r="U182" s="3">
        <v>174</v>
      </c>
      <c r="V182" s="3">
        <v>174</v>
      </c>
      <c r="W182" s="3">
        <v>174</v>
      </c>
      <c r="X182" s="3">
        <v>174</v>
      </c>
      <c r="Y182" s="3">
        <v>174</v>
      </c>
      <c r="Z182" s="3">
        <v>174</v>
      </c>
      <c r="AA182" s="3">
        <v>174</v>
      </c>
      <c r="AB182" s="3">
        <v>174</v>
      </c>
      <c r="AC182" s="3">
        <v>174</v>
      </c>
      <c r="AD182" s="3" t="s">
        <v>228</v>
      </c>
      <c r="AE182" s="4">
        <v>43579</v>
      </c>
      <c r="AF182" s="4">
        <v>43579</v>
      </c>
    </row>
    <row r="183" spans="1:32" x14ac:dyDescent="0.25">
      <c r="A183" s="9">
        <v>2019</v>
      </c>
      <c r="B183" s="4">
        <v>43466</v>
      </c>
      <c r="C183" s="4">
        <v>43555</v>
      </c>
      <c r="D183" s="9" t="s">
        <v>97</v>
      </c>
      <c r="E183" s="3">
        <f>[1]Recuperado_Hoja1!$P$2</f>
        <v>19</v>
      </c>
      <c r="F183" s="3" t="str">
        <f>[1]Recuperado_Hoja1!Q176</f>
        <v>SECRETARIO PARTICULAR</v>
      </c>
      <c r="G183" s="3" t="str">
        <f>[1]Recuperado_Hoja1!Q176</f>
        <v>SECRETARIO PARTICULAR</v>
      </c>
      <c r="H183" s="3" t="str">
        <f>[1]Recuperado_Hoja1!M176</f>
        <v>PERSONAL DIPUTADOS</v>
      </c>
      <c r="I183" s="3" t="str">
        <f>[1]Recuperado_Hoja1!G176</f>
        <v>VERONICA</v>
      </c>
      <c r="J183" s="3" t="str">
        <f>[1]Recuperado_Hoja1!I176</f>
        <v>VELAZQUEZ</v>
      </c>
      <c r="K183" s="3" t="str">
        <f>[1]Recuperado_Hoja1!J176</f>
        <v>SANCHEZ</v>
      </c>
      <c r="L183" s="3"/>
      <c r="M183" s="7">
        <f>[1]Recuperado_Hoja1!AA176*2</f>
        <v>8000</v>
      </c>
      <c r="N183" s="3" t="s">
        <v>227</v>
      </c>
      <c r="O183" s="7">
        <f>[1]Recuperado_Hoja1!AC176*2</f>
        <v>7375.5</v>
      </c>
      <c r="P183" s="3" t="s">
        <v>227</v>
      </c>
      <c r="Q183" s="3">
        <v>175</v>
      </c>
      <c r="R183" s="3">
        <v>175</v>
      </c>
      <c r="S183" s="3">
        <v>175</v>
      </c>
      <c r="T183" s="3">
        <v>175</v>
      </c>
      <c r="U183" s="3">
        <v>175</v>
      </c>
      <c r="V183" s="3">
        <v>175</v>
      </c>
      <c r="W183" s="3">
        <v>175</v>
      </c>
      <c r="X183" s="3">
        <v>175</v>
      </c>
      <c r="Y183" s="3">
        <v>175</v>
      </c>
      <c r="Z183" s="3">
        <v>175</v>
      </c>
      <c r="AA183" s="3">
        <v>175</v>
      </c>
      <c r="AB183" s="3">
        <v>175</v>
      </c>
      <c r="AC183" s="3">
        <v>175</v>
      </c>
      <c r="AD183" s="3" t="s">
        <v>228</v>
      </c>
      <c r="AE183" s="4">
        <v>43579</v>
      </c>
      <c r="AF183" s="4">
        <v>43579</v>
      </c>
    </row>
    <row r="184" spans="1:32" x14ac:dyDescent="0.25">
      <c r="A184" s="9">
        <v>2019</v>
      </c>
      <c r="B184" s="4">
        <v>43466</v>
      </c>
      <c r="C184" s="4">
        <v>43555</v>
      </c>
      <c r="D184" s="9" t="s">
        <v>97</v>
      </c>
      <c r="E184" s="3">
        <f>[1]Recuperado_Hoja1!$P$2</f>
        <v>19</v>
      </c>
      <c r="F184" s="3" t="str">
        <f>[1]Recuperado_Hoja1!Q177</f>
        <v>SECRETARIO PARTICULAR</v>
      </c>
      <c r="G184" s="3" t="str">
        <f>[1]Recuperado_Hoja1!Q177</f>
        <v>SECRETARIO PARTICULAR</v>
      </c>
      <c r="H184" s="3" t="str">
        <f>[1]Recuperado_Hoja1!M177</f>
        <v>PERSONAL DIPUTADOS</v>
      </c>
      <c r="I184" s="3" t="str">
        <f>[1]Recuperado_Hoja1!G177</f>
        <v>ANA KAREN</v>
      </c>
      <c r="J184" s="3" t="str">
        <f>[1]Recuperado_Hoja1!I177</f>
        <v>VILLALBA</v>
      </c>
      <c r="K184" s="3" t="str">
        <f>[1]Recuperado_Hoja1!J177</f>
        <v>LOBATON</v>
      </c>
      <c r="L184" s="3"/>
      <c r="M184" s="7">
        <f>[1]Recuperado_Hoja1!AA177*2</f>
        <v>7500</v>
      </c>
      <c r="N184" s="3" t="s">
        <v>227</v>
      </c>
      <c r="O184" s="7">
        <f>[1]Recuperado_Hoja1!AC177*2</f>
        <v>6929.9</v>
      </c>
      <c r="P184" s="3" t="s">
        <v>227</v>
      </c>
      <c r="Q184" s="3">
        <v>176</v>
      </c>
      <c r="R184" s="3">
        <v>176</v>
      </c>
      <c r="S184" s="3">
        <v>176</v>
      </c>
      <c r="T184" s="3">
        <v>176</v>
      </c>
      <c r="U184" s="3">
        <v>176</v>
      </c>
      <c r="V184" s="3">
        <v>176</v>
      </c>
      <c r="W184" s="3">
        <v>176</v>
      </c>
      <c r="X184" s="3">
        <v>176</v>
      </c>
      <c r="Y184" s="3">
        <v>176</v>
      </c>
      <c r="Z184" s="3">
        <v>176</v>
      </c>
      <c r="AA184" s="3">
        <v>176</v>
      </c>
      <c r="AB184" s="3">
        <v>176</v>
      </c>
      <c r="AC184" s="3">
        <v>176</v>
      </c>
      <c r="AD184" s="3" t="s">
        <v>228</v>
      </c>
      <c r="AE184" s="4">
        <v>43579</v>
      </c>
      <c r="AF184" s="4">
        <v>43579</v>
      </c>
    </row>
    <row r="185" spans="1:32" x14ac:dyDescent="0.25">
      <c r="A185" s="9">
        <v>2019</v>
      </c>
      <c r="B185" s="4">
        <v>43466</v>
      </c>
      <c r="C185" s="4">
        <v>43555</v>
      </c>
      <c r="D185" s="9" t="s">
        <v>97</v>
      </c>
      <c r="E185" s="3">
        <f>[1]Recuperado_Hoja1!$P$2</f>
        <v>19</v>
      </c>
      <c r="F185" s="3" t="str">
        <f>[1]Recuperado_Hoja1!Q178</f>
        <v>SECRETARIO PARTICULAR</v>
      </c>
      <c r="G185" s="3" t="str">
        <f>[1]Recuperado_Hoja1!Q178</f>
        <v>SECRETARIO PARTICULAR</v>
      </c>
      <c r="H185" s="3" t="str">
        <f>[1]Recuperado_Hoja1!M178</f>
        <v>PERSONAL DIPUTADOS</v>
      </c>
      <c r="I185" s="3" t="str">
        <f>[1]Recuperado_Hoja1!G178</f>
        <v>ELIANA</v>
      </c>
      <c r="J185" s="3" t="str">
        <f>[1]Recuperado_Hoja1!I178</f>
        <v>VILLEGAS</v>
      </c>
      <c r="K185" s="3" t="str">
        <f>[1]Recuperado_Hoja1!J178</f>
        <v>TOTOZINTLE</v>
      </c>
      <c r="L185" s="3"/>
      <c r="M185" s="7">
        <f>[1]Recuperado_Hoja1!AA178*2</f>
        <v>13000</v>
      </c>
      <c r="N185" s="3" t="s">
        <v>227</v>
      </c>
      <c r="O185" s="7">
        <f>[1]Recuperado_Hoja1!AC178*2</f>
        <v>11516.66</v>
      </c>
      <c r="P185" s="3" t="s">
        <v>227</v>
      </c>
      <c r="Q185" s="3">
        <v>177</v>
      </c>
      <c r="R185" s="3">
        <v>177</v>
      </c>
      <c r="S185" s="3">
        <v>177</v>
      </c>
      <c r="T185" s="3">
        <v>177</v>
      </c>
      <c r="U185" s="3">
        <v>177</v>
      </c>
      <c r="V185" s="3">
        <v>177</v>
      </c>
      <c r="W185" s="3">
        <v>177</v>
      </c>
      <c r="X185" s="3">
        <v>177</v>
      </c>
      <c r="Y185" s="3">
        <v>177</v>
      </c>
      <c r="Z185" s="3">
        <v>177</v>
      </c>
      <c r="AA185" s="3">
        <v>177</v>
      </c>
      <c r="AB185" s="3">
        <v>177</v>
      </c>
      <c r="AC185" s="3">
        <v>177</v>
      </c>
      <c r="AD185" s="3" t="s">
        <v>228</v>
      </c>
      <c r="AE185" s="4">
        <v>43579</v>
      </c>
      <c r="AF185" s="4">
        <v>43579</v>
      </c>
    </row>
    <row r="186" spans="1:32" x14ac:dyDescent="0.25">
      <c r="A186" s="9">
        <v>2019</v>
      </c>
      <c r="B186" s="4">
        <v>43466</v>
      </c>
      <c r="C186" s="4">
        <v>43555</v>
      </c>
      <c r="D186" s="9" t="s">
        <v>97</v>
      </c>
      <c r="E186" s="3">
        <f>[1]Recuperado_Hoja1!$P$2</f>
        <v>19</v>
      </c>
      <c r="F186" s="3" t="str">
        <f>[1]Recuperado_Hoja1!Q179</f>
        <v>SECRETARIO TECNICO</v>
      </c>
      <c r="G186" s="3" t="str">
        <f>[1]Recuperado_Hoja1!Q179</f>
        <v>SECRETARIO TECNICO</v>
      </c>
      <c r="H186" s="3" t="str">
        <f>[1]Recuperado_Hoja1!M179</f>
        <v>JUNTA DE COORDINACION Y CONCERTACION POL</v>
      </c>
      <c r="I186" s="3" t="str">
        <f>[1]Recuperado_Hoja1!G179</f>
        <v>AGUSTIN OSCAR</v>
      </c>
      <c r="J186" s="3" t="str">
        <f>[1]Recuperado_Hoja1!I179</f>
        <v>VILLORDO</v>
      </c>
      <c r="K186" s="3" t="str">
        <f>[1]Recuperado_Hoja1!J179</f>
        <v>GONZALEZ</v>
      </c>
      <c r="L186" s="3"/>
      <c r="M186" s="7">
        <f>[1]Recuperado_Hoja1!AA179*2</f>
        <v>28000</v>
      </c>
      <c r="N186" s="3" t="s">
        <v>227</v>
      </c>
      <c r="O186" s="7">
        <f>[1]Recuperado_Hoja1!AC179*2</f>
        <v>23231.040000000001</v>
      </c>
      <c r="P186" s="3" t="s">
        <v>227</v>
      </c>
      <c r="Q186" s="3">
        <v>178</v>
      </c>
      <c r="R186" s="3">
        <v>178</v>
      </c>
      <c r="S186" s="3">
        <v>178</v>
      </c>
      <c r="T186" s="3">
        <v>178</v>
      </c>
      <c r="U186" s="3">
        <v>178</v>
      </c>
      <c r="V186" s="3">
        <v>178</v>
      </c>
      <c r="W186" s="3">
        <v>178</v>
      </c>
      <c r="X186" s="3">
        <v>178</v>
      </c>
      <c r="Y186" s="3">
        <v>178</v>
      </c>
      <c r="Z186" s="3">
        <v>178</v>
      </c>
      <c r="AA186" s="3">
        <v>178</v>
      </c>
      <c r="AB186" s="3">
        <v>178</v>
      </c>
      <c r="AC186" s="3">
        <v>178</v>
      </c>
      <c r="AD186" s="3" t="s">
        <v>228</v>
      </c>
      <c r="AE186" s="4">
        <v>43579</v>
      </c>
      <c r="AF186" s="4">
        <v>43579</v>
      </c>
    </row>
    <row r="187" spans="1:32" x14ac:dyDescent="0.25">
      <c r="A187" s="9">
        <v>2019</v>
      </c>
      <c r="B187" s="4">
        <v>43466</v>
      </c>
      <c r="C187" s="4">
        <v>43555</v>
      </c>
      <c r="D187" s="9" t="s">
        <v>97</v>
      </c>
      <c r="E187" s="3">
        <f>[1]Recuperado_Hoja1!$P$2</f>
        <v>19</v>
      </c>
      <c r="F187" s="3" t="str">
        <f>[1]Recuperado_Hoja1!Q180</f>
        <v>SECRETARIO PARTICULAR</v>
      </c>
      <c r="G187" s="3" t="str">
        <f>[1]Recuperado_Hoja1!Q180</f>
        <v>SECRETARIO PARTICULAR</v>
      </c>
      <c r="H187" s="3" t="str">
        <f>[1]Recuperado_Hoja1!M180</f>
        <v>DIRECCION JURIDICA</v>
      </c>
      <c r="I187" s="3" t="str">
        <f>[1]Recuperado_Hoja1!G180</f>
        <v>GERARDO</v>
      </c>
      <c r="J187" s="3" t="str">
        <f>[1]Recuperado_Hoja1!I180</f>
        <v>ZAPATA</v>
      </c>
      <c r="K187" s="3" t="str">
        <f>[1]Recuperado_Hoja1!J180</f>
        <v>CAMPECH</v>
      </c>
      <c r="L187" s="3"/>
      <c r="M187" s="7">
        <f>[1]Recuperado_Hoja1!AA180*2</f>
        <v>11693.46</v>
      </c>
      <c r="N187" s="3" t="s">
        <v>227</v>
      </c>
      <c r="O187" s="7">
        <f>[1]Recuperado_Hoja1!AC180*2</f>
        <v>10478.299999999999</v>
      </c>
      <c r="P187" s="3" t="s">
        <v>227</v>
      </c>
      <c r="Q187" s="3">
        <v>179</v>
      </c>
      <c r="R187" s="3">
        <v>179</v>
      </c>
      <c r="S187" s="3">
        <v>179</v>
      </c>
      <c r="T187" s="3">
        <v>179</v>
      </c>
      <c r="U187" s="3">
        <v>179</v>
      </c>
      <c r="V187" s="3">
        <v>179</v>
      </c>
      <c r="W187" s="3">
        <v>179</v>
      </c>
      <c r="X187" s="3">
        <v>179</v>
      </c>
      <c r="Y187" s="3">
        <v>179</v>
      </c>
      <c r="Z187" s="3">
        <v>179</v>
      </c>
      <c r="AA187" s="3">
        <v>179</v>
      </c>
      <c r="AB187" s="3">
        <v>179</v>
      </c>
      <c r="AC187" s="3">
        <v>179</v>
      </c>
      <c r="AD187" s="3" t="s">
        <v>228</v>
      </c>
      <c r="AE187" s="4">
        <v>43579</v>
      </c>
      <c r="AF187" s="4">
        <v>43579</v>
      </c>
    </row>
    <row r="188" spans="1:32" x14ac:dyDescent="0.25">
      <c r="A188" s="9">
        <v>2019</v>
      </c>
      <c r="B188" s="4">
        <v>43466</v>
      </c>
      <c r="C188" s="4">
        <v>43555</v>
      </c>
      <c r="D188" s="9" t="s">
        <v>97</v>
      </c>
      <c r="E188" s="3">
        <f>[1]Recuperado_Hoja1!$P$2</f>
        <v>19</v>
      </c>
      <c r="F188" s="3" t="str">
        <f>[1]Recuperado_Hoja1!Q181</f>
        <v>SECRETARIO PARTICULAR</v>
      </c>
      <c r="G188" s="3" t="str">
        <f>[1]Recuperado_Hoja1!Q181</f>
        <v>SECRETARIO PARTICULAR</v>
      </c>
      <c r="H188" s="3" t="str">
        <f>[1]Recuperado_Hoja1!M181</f>
        <v>PERSONAL DIPUTADOS</v>
      </c>
      <c r="I188" s="3" t="str">
        <f>[1]Recuperado_Hoja1!G181</f>
        <v>ANGELICA</v>
      </c>
      <c r="J188" s="3" t="str">
        <f>[1]Recuperado_Hoja1!I181</f>
        <v>ZARATE</v>
      </c>
      <c r="K188" s="3" t="str">
        <f>[1]Recuperado_Hoja1!J181</f>
        <v>CRUZ</v>
      </c>
      <c r="L188" s="3"/>
      <c r="M188" s="7">
        <f>[1]Recuperado_Hoja1!AA181*2</f>
        <v>8500</v>
      </c>
      <c r="N188" s="3" t="s">
        <v>227</v>
      </c>
      <c r="O188" s="7">
        <f>[1]Recuperado_Hoja1!AC181*2</f>
        <v>7821.1</v>
      </c>
      <c r="P188" s="3" t="s">
        <v>227</v>
      </c>
      <c r="Q188" s="3">
        <v>180</v>
      </c>
      <c r="R188" s="3">
        <v>180</v>
      </c>
      <c r="S188" s="3">
        <v>180</v>
      </c>
      <c r="T188" s="3">
        <v>180</v>
      </c>
      <c r="U188" s="3">
        <v>180</v>
      </c>
      <c r="V188" s="3">
        <v>180</v>
      </c>
      <c r="W188" s="3">
        <v>180</v>
      </c>
      <c r="X188" s="3">
        <v>180</v>
      </c>
      <c r="Y188" s="3">
        <v>180</v>
      </c>
      <c r="Z188" s="3">
        <v>180</v>
      </c>
      <c r="AA188" s="3">
        <v>180</v>
      </c>
      <c r="AB188" s="3">
        <v>180</v>
      </c>
      <c r="AC188" s="3">
        <v>180</v>
      </c>
      <c r="AD188" s="3" t="s">
        <v>228</v>
      </c>
      <c r="AE188" s="4">
        <v>43579</v>
      </c>
      <c r="AF188" s="4">
        <v>43579</v>
      </c>
    </row>
    <row r="189" spans="1:32" x14ac:dyDescent="0.25">
      <c r="A189" s="9">
        <v>2019</v>
      </c>
      <c r="B189" s="4">
        <v>43466</v>
      </c>
      <c r="C189" s="4">
        <v>43555</v>
      </c>
      <c r="D189" s="9" t="s">
        <v>97</v>
      </c>
      <c r="E189" s="3">
        <f>[1]Recuperado_Hoja1!$P$2</f>
        <v>19</v>
      </c>
      <c r="F189" s="3" t="str">
        <f>[1]Recuperado_Hoja1!Q182</f>
        <v>SECRETARIO PARTICULAR</v>
      </c>
      <c r="G189" s="3" t="str">
        <f>[1]Recuperado_Hoja1!Q182</f>
        <v>SECRETARIO PARTICULAR</v>
      </c>
      <c r="H189" s="3" t="str">
        <f>[1]Recuperado_Hoja1!M182</f>
        <v>PERSONAL DIPUTADOS</v>
      </c>
      <c r="I189" s="3" t="str">
        <f>[1]Recuperado_Hoja1!G182</f>
        <v>YASIR</v>
      </c>
      <c r="J189" s="3" t="str">
        <f>[1]Recuperado_Hoja1!I182</f>
        <v>ZECUA</v>
      </c>
      <c r="K189" s="3" t="str">
        <f>[1]Recuperado_Hoja1!J182</f>
        <v>HERNANDEZ</v>
      </c>
      <c r="L189" s="3"/>
      <c r="M189" s="7">
        <f>[1]Recuperado_Hoja1!AA182*2</f>
        <v>10660</v>
      </c>
      <c r="N189" s="3" t="s">
        <v>227</v>
      </c>
      <c r="O189" s="7">
        <f>[1]Recuperado_Hoja1!AC182*2</f>
        <v>9630.0400000000009</v>
      </c>
      <c r="P189" s="3" t="s">
        <v>227</v>
      </c>
      <c r="Q189" s="3">
        <v>181</v>
      </c>
      <c r="R189" s="3">
        <v>181</v>
      </c>
      <c r="S189" s="3">
        <v>181</v>
      </c>
      <c r="T189" s="3">
        <v>181</v>
      </c>
      <c r="U189" s="3">
        <v>181</v>
      </c>
      <c r="V189" s="3">
        <v>181</v>
      </c>
      <c r="W189" s="3">
        <v>181</v>
      </c>
      <c r="X189" s="3">
        <v>181</v>
      </c>
      <c r="Y189" s="3">
        <v>181</v>
      </c>
      <c r="Z189" s="3">
        <v>181</v>
      </c>
      <c r="AA189" s="3">
        <v>181</v>
      </c>
      <c r="AB189" s="3">
        <v>181</v>
      </c>
      <c r="AC189" s="3">
        <v>181</v>
      </c>
      <c r="AD189" s="3" t="s">
        <v>228</v>
      </c>
      <c r="AE189" s="4">
        <v>43579</v>
      </c>
      <c r="AF189" s="4">
        <v>43579</v>
      </c>
    </row>
    <row r="190" spans="1:32" x14ac:dyDescent="0.25">
      <c r="A190" s="9">
        <v>2019</v>
      </c>
      <c r="B190" s="4">
        <v>43466</v>
      </c>
      <c r="C190" s="4">
        <v>43555</v>
      </c>
      <c r="D190" s="9" t="s">
        <v>97</v>
      </c>
      <c r="E190" s="3">
        <f>[1]Recuperado_Hoja1!$P$2</f>
        <v>19</v>
      </c>
      <c r="F190" s="3" t="str">
        <f>[1]Recuperado_Hoja1!Q183</f>
        <v>SECRETARIO PARTICULAR</v>
      </c>
      <c r="G190" s="3" t="str">
        <f>[1]Recuperado_Hoja1!Q183</f>
        <v>SECRETARIO PARTICULAR</v>
      </c>
      <c r="H190" s="3" t="str">
        <f>[1]Recuperado_Hoja1!M183</f>
        <v>PERSONAL DIPUTADOS</v>
      </c>
      <c r="I190" s="3" t="str">
        <f>[1]Recuperado_Hoja1!G183</f>
        <v>PAULINA</v>
      </c>
      <c r="J190" s="3" t="str">
        <f>[1]Recuperado_Hoja1!I183</f>
        <v>ZECUA</v>
      </c>
      <c r="K190" s="3" t="str">
        <f>[1]Recuperado_Hoja1!J183</f>
        <v>OROPEZA</v>
      </c>
      <c r="L190" s="3"/>
      <c r="M190" s="7">
        <f>[1]Recuperado_Hoja1!AA183*2</f>
        <v>0</v>
      </c>
      <c r="N190" s="3" t="s">
        <v>227</v>
      </c>
      <c r="O190" s="7">
        <f>[1]Recuperado_Hoja1!AC183*2</f>
        <v>0</v>
      </c>
      <c r="P190" s="3" t="s">
        <v>227</v>
      </c>
      <c r="Q190" s="3">
        <v>182</v>
      </c>
      <c r="R190" s="3">
        <v>182</v>
      </c>
      <c r="S190" s="3">
        <v>182</v>
      </c>
      <c r="T190" s="3">
        <v>182</v>
      </c>
      <c r="U190" s="3">
        <v>182</v>
      </c>
      <c r="V190" s="3">
        <v>182</v>
      </c>
      <c r="W190" s="3">
        <v>182</v>
      </c>
      <c r="X190" s="3">
        <v>182</v>
      </c>
      <c r="Y190" s="3">
        <v>182</v>
      </c>
      <c r="Z190" s="3">
        <v>182</v>
      </c>
      <c r="AA190" s="3">
        <v>182</v>
      </c>
      <c r="AB190" s="3">
        <v>182</v>
      </c>
      <c r="AC190" s="3">
        <v>182</v>
      </c>
      <c r="AD190" s="3" t="s">
        <v>228</v>
      </c>
      <c r="AE190" s="4">
        <v>43579</v>
      </c>
      <c r="AF190" s="4">
        <v>43579</v>
      </c>
    </row>
    <row r="191" spans="1:32" x14ac:dyDescent="0.25">
      <c r="A191" s="9">
        <v>2019</v>
      </c>
      <c r="B191" s="4">
        <v>43466</v>
      </c>
      <c r="C191" s="4">
        <v>43555</v>
      </c>
      <c r="D191" s="9" t="s">
        <v>97</v>
      </c>
      <c r="E191" s="3">
        <f>[1]Recuperado_Hoja1!$P$2</f>
        <v>19</v>
      </c>
      <c r="F191" s="3" t="str">
        <f>[1]Recuperado_Hoja1!Q184</f>
        <v>SECRETARIO PARTICULAR</v>
      </c>
      <c r="G191" s="3" t="str">
        <f>[1]Recuperado_Hoja1!Q184</f>
        <v>SECRETARIO PARTICULAR</v>
      </c>
      <c r="H191" s="3" t="str">
        <f>[1]Recuperado_Hoja1!M184</f>
        <v>PERSONAL DIPUTADOS</v>
      </c>
      <c r="I191" s="3" t="str">
        <f>[1]Recuperado_Hoja1!G184</f>
        <v>MARTIN</v>
      </c>
      <c r="J191" s="3" t="str">
        <f>[1]Recuperado_Hoja1!I184</f>
        <v>ZEMPOALTECA</v>
      </c>
      <c r="K191" s="3" t="str">
        <f>[1]Recuperado_Hoja1!J184</f>
        <v>GRACIA</v>
      </c>
      <c r="L191" s="3"/>
      <c r="M191" s="7">
        <f>[1]Recuperado_Hoja1!AA184*2</f>
        <v>14000</v>
      </c>
      <c r="N191" s="3" t="s">
        <v>227</v>
      </c>
      <c r="O191" s="7">
        <f>[1]Recuperado_Hoja1!AC184*2</f>
        <v>12303.06</v>
      </c>
      <c r="P191" s="3" t="s">
        <v>227</v>
      </c>
      <c r="Q191" s="3">
        <v>183</v>
      </c>
      <c r="R191" s="3">
        <v>183</v>
      </c>
      <c r="S191" s="3">
        <v>183</v>
      </c>
      <c r="T191" s="3">
        <v>183</v>
      </c>
      <c r="U191" s="3">
        <v>183</v>
      </c>
      <c r="V191" s="3">
        <v>183</v>
      </c>
      <c r="W191" s="3">
        <v>183</v>
      </c>
      <c r="X191" s="3">
        <v>183</v>
      </c>
      <c r="Y191" s="3">
        <v>183</v>
      </c>
      <c r="Z191" s="3">
        <v>183</v>
      </c>
      <c r="AA191" s="3">
        <v>183</v>
      </c>
      <c r="AB191" s="3">
        <v>183</v>
      </c>
      <c r="AC191" s="3">
        <v>183</v>
      </c>
      <c r="AD191" s="3" t="s">
        <v>228</v>
      </c>
      <c r="AE191" s="4">
        <v>43579</v>
      </c>
      <c r="AF191" s="4">
        <v>43579</v>
      </c>
    </row>
    <row r="192" spans="1:32" x14ac:dyDescent="0.25">
      <c r="A192" s="9">
        <v>2019</v>
      </c>
      <c r="B192" s="4">
        <v>43466</v>
      </c>
      <c r="C192" s="4">
        <v>43555</v>
      </c>
      <c r="D192" s="9" t="s">
        <v>97</v>
      </c>
      <c r="E192" s="3">
        <f>[1]Recuperado_Hoja1!$P$2</f>
        <v>19</v>
      </c>
      <c r="F192" s="3" t="str">
        <f>[1]Recuperado_Hoja1!Q185</f>
        <v>SECRETARIO PARTICULAR</v>
      </c>
      <c r="G192" s="3" t="str">
        <f>[1]Recuperado_Hoja1!Q185</f>
        <v>SECRETARIO PARTICULAR</v>
      </c>
      <c r="H192" s="3" t="str">
        <f>[1]Recuperado_Hoja1!M185</f>
        <v>PERSONAL DIPUTADOS</v>
      </c>
      <c r="I192" s="3" t="str">
        <f>[1]Recuperado_Hoja1!G185</f>
        <v>GUSTAVO</v>
      </c>
      <c r="J192" s="3" t="str">
        <f>[1]Recuperado_Hoja1!I185</f>
        <v>ZEMPOALTECA</v>
      </c>
      <c r="K192" s="3" t="str">
        <f>[1]Recuperado_Hoja1!J185</f>
        <v>HERNANDEZ</v>
      </c>
      <c r="L192" s="3"/>
      <c r="M192" s="7">
        <f>[1]Recuperado_Hoja1!AA185*2</f>
        <v>8000</v>
      </c>
      <c r="N192" s="3" t="s">
        <v>227</v>
      </c>
      <c r="O192" s="7">
        <f>[1]Recuperado_Hoja1!AC185*2</f>
        <v>7375.5</v>
      </c>
      <c r="P192" s="3" t="s">
        <v>227</v>
      </c>
      <c r="Q192" s="3">
        <v>184</v>
      </c>
      <c r="R192" s="3">
        <v>184</v>
      </c>
      <c r="S192" s="3">
        <v>184</v>
      </c>
      <c r="T192" s="3">
        <v>184</v>
      </c>
      <c r="U192" s="3">
        <v>184</v>
      </c>
      <c r="V192" s="3">
        <v>184</v>
      </c>
      <c r="W192" s="3">
        <v>184</v>
      </c>
      <c r="X192" s="3">
        <v>184</v>
      </c>
      <c r="Y192" s="3">
        <v>184</v>
      </c>
      <c r="Z192" s="3">
        <v>184</v>
      </c>
      <c r="AA192" s="3">
        <v>184</v>
      </c>
      <c r="AB192" s="3">
        <v>184</v>
      </c>
      <c r="AC192" s="3">
        <v>184</v>
      </c>
      <c r="AD192" s="3" t="s">
        <v>228</v>
      </c>
      <c r="AE192" s="4">
        <v>43579</v>
      </c>
      <c r="AF192" s="4">
        <v>43579</v>
      </c>
    </row>
    <row r="193" spans="1:32" x14ac:dyDescent="0.25">
      <c r="A193" s="9">
        <v>2019</v>
      </c>
      <c r="B193" s="4">
        <v>43466</v>
      </c>
      <c r="C193" s="4">
        <v>43555</v>
      </c>
      <c r="D193" s="9" t="s">
        <v>96</v>
      </c>
      <c r="E193" s="3">
        <f>[1]Recuperado_Hoja1!$P$2</f>
        <v>19</v>
      </c>
      <c r="F193" s="3" t="str">
        <f>[1]Recuperado_Hoja1!Q186</f>
        <v>BASE NIVEL 4</v>
      </c>
      <c r="G193" s="3" t="str">
        <f>[1]Recuperado_Hoja1!Q186</f>
        <v>BASE NIVEL 4</v>
      </c>
      <c r="H193" s="3" t="str">
        <f>[1]Recuperado_Hoja1!M186</f>
        <v>SITE SECRETARIA ADMINISTRATIVA</v>
      </c>
      <c r="I193" s="3" t="str">
        <f>[1]Recuperado_Hoja1!G186</f>
        <v>DAVID</v>
      </c>
      <c r="J193" s="3" t="str">
        <f>[1]Recuperado_Hoja1!I186</f>
        <v>AGUIRRE</v>
      </c>
      <c r="K193" s="3" t="str">
        <f>[1]Recuperado_Hoja1!J186</f>
        <v>CEDILLO</v>
      </c>
      <c r="L193" s="3"/>
      <c r="M193" s="7">
        <f>[1]Recuperado_Hoja1!AA186*2</f>
        <v>9962.16</v>
      </c>
      <c r="N193" s="3" t="s">
        <v>227</v>
      </c>
      <c r="O193" s="7">
        <f>[1]Recuperado_Hoja1!AC186*2</f>
        <v>8083.42</v>
      </c>
      <c r="P193" s="3" t="s">
        <v>227</v>
      </c>
      <c r="Q193" s="3">
        <v>185</v>
      </c>
      <c r="R193" s="3">
        <v>185</v>
      </c>
      <c r="S193" s="3">
        <v>185</v>
      </c>
      <c r="T193" s="3">
        <v>185</v>
      </c>
      <c r="U193" s="3">
        <v>185</v>
      </c>
      <c r="V193" s="3">
        <v>185</v>
      </c>
      <c r="W193" s="3">
        <v>185</v>
      </c>
      <c r="X193" s="3">
        <v>185</v>
      </c>
      <c r="Y193" s="3">
        <v>185</v>
      </c>
      <c r="Z193" s="3">
        <v>185</v>
      </c>
      <c r="AA193" s="3">
        <v>185</v>
      </c>
      <c r="AB193" s="3">
        <v>185</v>
      </c>
      <c r="AC193" s="3">
        <v>185</v>
      </c>
      <c r="AD193" s="3" t="s">
        <v>228</v>
      </c>
      <c r="AE193" s="4">
        <v>43579</v>
      </c>
      <c r="AF193" s="4">
        <v>43579</v>
      </c>
    </row>
    <row r="194" spans="1:32" x14ac:dyDescent="0.25">
      <c r="A194" s="9">
        <v>2019</v>
      </c>
      <c r="B194" s="4">
        <v>43466</v>
      </c>
      <c r="C194" s="4">
        <v>43555</v>
      </c>
      <c r="D194" s="9" t="s">
        <v>96</v>
      </c>
      <c r="E194" s="3">
        <f>[1]Recuperado_Hoja1!$P$2</f>
        <v>19</v>
      </c>
      <c r="F194" s="3" t="str">
        <f>[1]Recuperado_Hoja1!Q187</f>
        <v>BASE NIVEL 8</v>
      </c>
      <c r="G194" s="3" t="str">
        <f>[1]Recuperado_Hoja1!Q187</f>
        <v>BASE NIVEL 8</v>
      </c>
      <c r="H194" s="3" t="str">
        <f>[1]Recuperado_Hoja1!M187</f>
        <v>COMISION DE PUNTOS CONSTITUCIONALES</v>
      </c>
      <c r="I194" s="3" t="str">
        <f>[1]Recuperado_Hoja1!G187</f>
        <v>RAMON</v>
      </c>
      <c r="J194" s="3" t="str">
        <f>[1]Recuperado_Hoja1!I187</f>
        <v>AGUIRRE</v>
      </c>
      <c r="K194" s="3" t="str">
        <f>[1]Recuperado_Hoja1!J187</f>
        <v>VAZQUEZ</v>
      </c>
      <c r="L194" s="3"/>
      <c r="M194" s="7">
        <f>[1]Recuperado_Hoja1!AA187*2</f>
        <v>29448.12</v>
      </c>
      <c r="N194" s="3" t="s">
        <v>227</v>
      </c>
      <c r="O194" s="7">
        <f>[1]Recuperado_Hoja1!AC187*2</f>
        <v>19599.54</v>
      </c>
      <c r="P194" s="3" t="s">
        <v>227</v>
      </c>
      <c r="Q194" s="3">
        <v>186</v>
      </c>
      <c r="R194" s="3">
        <v>186</v>
      </c>
      <c r="S194" s="3">
        <v>186</v>
      </c>
      <c r="T194" s="3">
        <v>186</v>
      </c>
      <c r="U194" s="3">
        <v>186</v>
      </c>
      <c r="V194" s="3">
        <v>186</v>
      </c>
      <c r="W194" s="3">
        <v>186</v>
      </c>
      <c r="X194" s="3">
        <v>186</v>
      </c>
      <c r="Y194" s="3">
        <v>186</v>
      </c>
      <c r="Z194" s="3">
        <v>186</v>
      </c>
      <c r="AA194" s="3">
        <v>186</v>
      </c>
      <c r="AB194" s="3">
        <v>186</v>
      </c>
      <c r="AC194" s="3">
        <v>186</v>
      </c>
      <c r="AD194" s="3" t="s">
        <v>228</v>
      </c>
      <c r="AE194" s="4">
        <v>43579</v>
      </c>
      <c r="AF194" s="4">
        <v>43579</v>
      </c>
    </row>
    <row r="195" spans="1:32" x14ac:dyDescent="0.25">
      <c r="A195" s="9">
        <v>2019</v>
      </c>
      <c r="B195" s="4">
        <v>43466</v>
      </c>
      <c r="C195" s="4">
        <v>43555</v>
      </c>
      <c r="D195" s="9" t="s">
        <v>96</v>
      </c>
      <c r="E195" s="3">
        <f>[1]Recuperado_Hoja1!$P$2</f>
        <v>19</v>
      </c>
      <c r="F195" s="3" t="str">
        <f>[1]Recuperado_Hoja1!Q188</f>
        <v>BASE NIVEL 7</v>
      </c>
      <c r="G195" s="3" t="str">
        <f>[1]Recuperado_Hoja1!Q188</f>
        <v>BASE NIVEL 7</v>
      </c>
      <c r="H195" s="3" t="str">
        <f>[1]Recuperado_Hoja1!M188</f>
        <v>COMISIÓN SINDICAL</v>
      </c>
      <c r="I195" s="3" t="str">
        <f>[1]Recuperado_Hoja1!G188</f>
        <v>IRAIS</v>
      </c>
      <c r="J195" s="3" t="str">
        <f>[1]Recuperado_Hoja1!I188</f>
        <v>ARAGON</v>
      </c>
      <c r="K195" s="3" t="str">
        <f>[1]Recuperado_Hoja1!J188</f>
        <v>LOPEZ</v>
      </c>
      <c r="L195" s="3"/>
      <c r="M195" s="7">
        <f>[1]Recuperado_Hoja1!AA188*2</f>
        <v>21987.360000000001</v>
      </c>
      <c r="N195" s="3" t="s">
        <v>227</v>
      </c>
      <c r="O195" s="7">
        <f>[1]Recuperado_Hoja1!AC188*2</f>
        <v>16941.66</v>
      </c>
      <c r="P195" s="3" t="s">
        <v>227</v>
      </c>
      <c r="Q195" s="3">
        <v>187</v>
      </c>
      <c r="R195" s="3">
        <v>187</v>
      </c>
      <c r="S195" s="3">
        <v>187</v>
      </c>
      <c r="T195" s="3">
        <v>187</v>
      </c>
      <c r="U195" s="3">
        <v>187</v>
      </c>
      <c r="V195" s="3">
        <v>187</v>
      </c>
      <c r="W195" s="3">
        <v>187</v>
      </c>
      <c r="X195" s="3">
        <v>187</v>
      </c>
      <c r="Y195" s="3">
        <v>187</v>
      </c>
      <c r="Z195" s="3">
        <v>187</v>
      </c>
      <c r="AA195" s="3">
        <v>187</v>
      </c>
      <c r="AB195" s="3">
        <v>187</v>
      </c>
      <c r="AC195" s="3">
        <v>187</v>
      </c>
      <c r="AD195" s="3" t="s">
        <v>228</v>
      </c>
      <c r="AE195" s="4">
        <v>43579</v>
      </c>
      <c r="AF195" s="4">
        <v>43579</v>
      </c>
    </row>
    <row r="196" spans="1:32" x14ac:dyDescent="0.25">
      <c r="A196" s="9">
        <v>2019</v>
      </c>
      <c r="B196" s="4">
        <v>43466</v>
      </c>
      <c r="C196" s="4">
        <v>43555</v>
      </c>
      <c r="D196" s="9" t="s">
        <v>96</v>
      </c>
      <c r="E196" s="3">
        <f>[1]Recuperado_Hoja1!$P$2</f>
        <v>19</v>
      </c>
      <c r="F196" s="3" t="str">
        <f>[1]Recuperado_Hoja1!Q189</f>
        <v>BASE NIVEL 7</v>
      </c>
      <c r="G196" s="3" t="str">
        <f>[1]Recuperado_Hoja1!Q189</f>
        <v>BASE NIVEL 7</v>
      </c>
      <c r="H196" s="3" t="str">
        <f>[1]Recuperado_Hoja1!M189</f>
        <v>BASE DIPUTADOS</v>
      </c>
      <c r="I196" s="3" t="str">
        <f>[1]Recuperado_Hoja1!G189</f>
        <v>MARIA ROSARIO</v>
      </c>
      <c r="J196" s="3" t="str">
        <f>[1]Recuperado_Hoja1!I189</f>
        <v>ARENAS</v>
      </c>
      <c r="K196" s="3" t="str">
        <f>[1]Recuperado_Hoja1!J189</f>
        <v>CARRASCO</v>
      </c>
      <c r="L196" s="3"/>
      <c r="M196" s="7">
        <f>[1]Recuperado_Hoja1!AA189*2</f>
        <v>20160.82</v>
      </c>
      <c r="N196" s="3" t="s">
        <v>227</v>
      </c>
      <c r="O196" s="7">
        <f>[1]Recuperado_Hoja1!AC189*2</f>
        <v>15505.26</v>
      </c>
      <c r="P196" s="3" t="s">
        <v>227</v>
      </c>
      <c r="Q196" s="3">
        <v>188</v>
      </c>
      <c r="R196" s="3">
        <v>188</v>
      </c>
      <c r="S196" s="3">
        <v>188</v>
      </c>
      <c r="T196" s="3">
        <v>188</v>
      </c>
      <c r="U196" s="3">
        <v>188</v>
      </c>
      <c r="V196" s="3">
        <v>188</v>
      </c>
      <c r="W196" s="3">
        <v>188</v>
      </c>
      <c r="X196" s="3">
        <v>188</v>
      </c>
      <c r="Y196" s="3">
        <v>188</v>
      </c>
      <c r="Z196" s="3">
        <v>188</v>
      </c>
      <c r="AA196" s="3">
        <v>188</v>
      </c>
      <c r="AB196" s="3">
        <v>188</v>
      </c>
      <c r="AC196" s="3">
        <v>188</v>
      </c>
      <c r="AD196" s="3" t="s">
        <v>228</v>
      </c>
      <c r="AE196" s="4">
        <v>43579</v>
      </c>
      <c r="AF196" s="4">
        <v>43579</v>
      </c>
    </row>
    <row r="197" spans="1:32" x14ac:dyDescent="0.25">
      <c r="A197" s="9">
        <v>2019</v>
      </c>
      <c r="B197" s="4">
        <v>43466</v>
      </c>
      <c r="C197" s="4">
        <v>43555</v>
      </c>
      <c r="D197" s="9" t="s">
        <v>96</v>
      </c>
      <c r="E197" s="3">
        <f>[1]Recuperado_Hoja1!$P$2</f>
        <v>19</v>
      </c>
      <c r="F197" s="3" t="str">
        <f>[1]Recuperado_Hoja1!Q190</f>
        <v>BASE NIVEL 7</v>
      </c>
      <c r="G197" s="3" t="str">
        <f>[1]Recuperado_Hoja1!Q190</f>
        <v>BASE NIVEL 7</v>
      </c>
      <c r="H197" s="3" t="str">
        <f>[1]Recuperado_Hoja1!M190</f>
        <v>BASE DIPUTADOS</v>
      </c>
      <c r="I197" s="3" t="str">
        <f>[1]Recuperado_Hoja1!G190</f>
        <v>NADIR</v>
      </c>
      <c r="J197" s="3" t="str">
        <f>[1]Recuperado_Hoja1!I190</f>
        <v>CALVA</v>
      </c>
      <c r="K197" s="3" t="str">
        <f>[1]Recuperado_Hoja1!J190</f>
        <v>BONILLA</v>
      </c>
      <c r="L197" s="3"/>
      <c r="M197" s="7">
        <f>[1]Recuperado_Hoja1!AA190*2</f>
        <v>19014.54</v>
      </c>
      <c r="N197" s="3" t="s">
        <v>227</v>
      </c>
      <c r="O197" s="7">
        <f>[1]Recuperado_Hoja1!AC190*2</f>
        <v>9666.8799999999992</v>
      </c>
      <c r="P197" s="3" t="s">
        <v>227</v>
      </c>
      <c r="Q197" s="3">
        <v>189</v>
      </c>
      <c r="R197" s="3">
        <v>189</v>
      </c>
      <c r="S197" s="3">
        <v>189</v>
      </c>
      <c r="T197" s="3">
        <v>189</v>
      </c>
      <c r="U197" s="3">
        <v>189</v>
      </c>
      <c r="V197" s="3">
        <v>189</v>
      </c>
      <c r="W197" s="3">
        <v>189</v>
      </c>
      <c r="X197" s="3">
        <v>189</v>
      </c>
      <c r="Y197" s="3">
        <v>189</v>
      </c>
      <c r="Z197" s="3">
        <v>189</v>
      </c>
      <c r="AA197" s="3">
        <v>189</v>
      </c>
      <c r="AB197" s="3">
        <v>189</v>
      </c>
      <c r="AC197" s="3">
        <v>189</v>
      </c>
      <c r="AD197" s="3" t="s">
        <v>228</v>
      </c>
      <c r="AE197" s="4">
        <v>43579</v>
      </c>
      <c r="AF197" s="4">
        <v>43579</v>
      </c>
    </row>
    <row r="198" spans="1:32" x14ac:dyDescent="0.25">
      <c r="A198" s="9">
        <v>2019</v>
      </c>
      <c r="B198" s="4">
        <v>43466</v>
      </c>
      <c r="C198" s="4">
        <v>43555</v>
      </c>
      <c r="D198" s="9" t="s">
        <v>96</v>
      </c>
      <c r="E198" s="3">
        <f>[1]Recuperado_Hoja1!$P$2</f>
        <v>19</v>
      </c>
      <c r="F198" s="3" t="str">
        <f>[1]Recuperado_Hoja1!Q191</f>
        <v>BASE NIVEL 6</v>
      </c>
      <c r="G198" s="3" t="str">
        <f>[1]Recuperado_Hoja1!Q191</f>
        <v>BASE NIVEL 6</v>
      </c>
      <c r="H198" s="3" t="str">
        <f>[1]Recuperado_Hoja1!M191</f>
        <v>BASE DIPUTADOS</v>
      </c>
      <c r="I198" s="3" t="str">
        <f>[1]Recuperado_Hoja1!G191</f>
        <v>ADRIANA</v>
      </c>
      <c r="J198" s="3" t="str">
        <f>[1]Recuperado_Hoja1!I191</f>
        <v>CAMPOS</v>
      </c>
      <c r="K198" s="3" t="str">
        <f>[1]Recuperado_Hoja1!J191</f>
        <v>VARGAS</v>
      </c>
      <c r="L198" s="3"/>
      <c r="M198" s="7">
        <f>[1]Recuperado_Hoja1!AA191*2</f>
        <v>17993.78</v>
      </c>
      <c r="N198" s="3" t="s">
        <v>227</v>
      </c>
      <c r="O198" s="7">
        <f>[1]Recuperado_Hoja1!AC191*2</f>
        <v>11140.16</v>
      </c>
      <c r="P198" s="3" t="s">
        <v>227</v>
      </c>
      <c r="Q198" s="3">
        <v>190</v>
      </c>
      <c r="R198" s="3">
        <v>190</v>
      </c>
      <c r="S198" s="3">
        <v>190</v>
      </c>
      <c r="T198" s="3">
        <v>190</v>
      </c>
      <c r="U198" s="3">
        <v>190</v>
      </c>
      <c r="V198" s="3">
        <v>190</v>
      </c>
      <c r="W198" s="3">
        <v>190</v>
      </c>
      <c r="X198" s="3">
        <v>190</v>
      </c>
      <c r="Y198" s="3">
        <v>190</v>
      </c>
      <c r="Z198" s="3">
        <v>190</v>
      </c>
      <c r="AA198" s="3">
        <v>190</v>
      </c>
      <c r="AB198" s="3">
        <v>190</v>
      </c>
      <c r="AC198" s="3">
        <v>190</v>
      </c>
      <c r="AD198" s="3" t="s">
        <v>228</v>
      </c>
      <c r="AE198" s="4">
        <v>43579</v>
      </c>
      <c r="AF198" s="4">
        <v>43579</v>
      </c>
    </row>
    <row r="199" spans="1:32" x14ac:dyDescent="0.25">
      <c r="A199" s="9">
        <v>2019</v>
      </c>
      <c r="B199" s="4">
        <v>43466</v>
      </c>
      <c r="C199" s="4">
        <v>43555</v>
      </c>
      <c r="D199" s="9" t="s">
        <v>96</v>
      </c>
      <c r="E199" s="3">
        <f>[1]Recuperado_Hoja1!$P$2</f>
        <v>19</v>
      </c>
      <c r="F199" s="3" t="str">
        <f>[1]Recuperado_Hoja1!Q192</f>
        <v>BASE NIVEL 7</v>
      </c>
      <c r="G199" s="3" t="str">
        <f>[1]Recuperado_Hoja1!Q192</f>
        <v>BASE NIVEL 7</v>
      </c>
      <c r="H199" s="3" t="str">
        <f>[1]Recuperado_Hoja1!M192</f>
        <v>RECURSOS FINANCIEROS</v>
      </c>
      <c r="I199" s="3" t="str">
        <f>[1]Recuperado_Hoja1!G192</f>
        <v>ROSA MARIA</v>
      </c>
      <c r="J199" s="3" t="str">
        <f>[1]Recuperado_Hoja1!I192</f>
        <v>CARBAJAL</v>
      </c>
      <c r="K199" s="3" t="str">
        <f>[1]Recuperado_Hoja1!J192</f>
        <v>JUAREZ</v>
      </c>
      <c r="L199" s="3"/>
      <c r="M199" s="7">
        <f>[1]Recuperado_Hoja1!AA192*2</f>
        <v>22848.58</v>
      </c>
      <c r="N199" s="3" t="s">
        <v>227</v>
      </c>
      <c r="O199" s="7">
        <f>[1]Recuperado_Hoja1!AC192*2</f>
        <v>13165.1</v>
      </c>
      <c r="P199" s="3" t="s">
        <v>227</v>
      </c>
      <c r="Q199" s="3">
        <v>191</v>
      </c>
      <c r="R199" s="3">
        <v>191</v>
      </c>
      <c r="S199" s="3">
        <v>191</v>
      </c>
      <c r="T199" s="3">
        <v>191</v>
      </c>
      <c r="U199" s="3">
        <v>191</v>
      </c>
      <c r="V199" s="3">
        <v>191</v>
      </c>
      <c r="W199" s="3">
        <v>191</v>
      </c>
      <c r="X199" s="3">
        <v>191</v>
      </c>
      <c r="Y199" s="3">
        <v>191</v>
      </c>
      <c r="Z199" s="3">
        <v>191</v>
      </c>
      <c r="AA199" s="3">
        <v>191</v>
      </c>
      <c r="AB199" s="3">
        <v>191</v>
      </c>
      <c r="AC199" s="3">
        <v>191</v>
      </c>
      <c r="AD199" s="3" t="s">
        <v>228</v>
      </c>
      <c r="AE199" s="4">
        <v>43579</v>
      </c>
      <c r="AF199" s="4">
        <v>43579</v>
      </c>
    </row>
    <row r="200" spans="1:32" x14ac:dyDescent="0.25">
      <c r="A200" s="9">
        <v>2019</v>
      </c>
      <c r="B200" s="4">
        <v>43466</v>
      </c>
      <c r="C200" s="4">
        <v>43555</v>
      </c>
      <c r="D200" s="9" t="s">
        <v>96</v>
      </c>
      <c r="E200" s="3">
        <f>[1]Recuperado_Hoja1!$P$2</f>
        <v>19</v>
      </c>
      <c r="F200" s="3" t="str">
        <f>[1]Recuperado_Hoja1!Q193</f>
        <v>BASE NIVEL 6</v>
      </c>
      <c r="G200" s="3" t="str">
        <f>[1]Recuperado_Hoja1!Q193</f>
        <v>BASE NIVEL 6</v>
      </c>
      <c r="H200" s="3" t="str">
        <f>[1]Recuperado_Hoja1!M193</f>
        <v>BASE DIPUTADOS</v>
      </c>
      <c r="I200" s="3" t="str">
        <f>[1]Recuperado_Hoja1!G193</f>
        <v>GABRIELA</v>
      </c>
      <c r="J200" s="3" t="str">
        <f>[1]Recuperado_Hoja1!I193</f>
        <v>CARMONA</v>
      </c>
      <c r="K200" s="3" t="str">
        <f>[1]Recuperado_Hoja1!J193</f>
        <v>MORENO</v>
      </c>
      <c r="L200" s="3"/>
      <c r="M200" s="7">
        <f>[1]Recuperado_Hoja1!AA193*2</f>
        <v>14198.12</v>
      </c>
      <c r="N200" s="3" t="s">
        <v>227</v>
      </c>
      <c r="O200" s="7">
        <f>[1]Recuperado_Hoja1!AC193*2</f>
        <v>10934.14</v>
      </c>
      <c r="P200" s="3" t="s">
        <v>227</v>
      </c>
      <c r="Q200" s="3">
        <v>192</v>
      </c>
      <c r="R200" s="3">
        <v>192</v>
      </c>
      <c r="S200" s="3">
        <v>192</v>
      </c>
      <c r="T200" s="3">
        <v>192</v>
      </c>
      <c r="U200" s="3">
        <v>192</v>
      </c>
      <c r="V200" s="3">
        <v>192</v>
      </c>
      <c r="W200" s="3">
        <v>192</v>
      </c>
      <c r="X200" s="3">
        <v>192</v>
      </c>
      <c r="Y200" s="3">
        <v>192</v>
      </c>
      <c r="Z200" s="3">
        <v>192</v>
      </c>
      <c r="AA200" s="3">
        <v>192</v>
      </c>
      <c r="AB200" s="3">
        <v>192</v>
      </c>
      <c r="AC200" s="3">
        <v>192</v>
      </c>
      <c r="AD200" s="3" t="s">
        <v>228</v>
      </c>
      <c r="AE200" s="4">
        <v>43579</v>
      </c>
      <c r="AF200" s="4">
        <v>43579</v>
      </c>
    </row>
    <row r="201" spans="1:32" x14ac:dyDescent="0.25">
      <c r="A201" s="9">
        <v>2019</v>
      </c>
      <c r="B201" s="4">
        <v>43466</v>
      </c>
      <c r="C201" s="4">
        <v>43555</v>
      </c>
      <c r="D201" s="9" t="s">
        <v>96</v>
      </c>
      <c r="E201" s="3">
        <f>[1]Recuperado_Hoja1!$P$2</f>
        <v>19</v>
      </c>
      <c r="F201" s="3" t="str">
        <f>[1]Recuperado_Hoja1!Q194</f>
        <v>BASE NIVEL 6</v>
      </c>
      <c r="G201" s="3" t="str">
        <f>[1]Recuperado_Hoja1!Q194</f>
        <v>BASE NIVEL 6</v>
      </c>
      <c r="H201" s="3" t="str">
        <f>[1]Recuperado_Hoja1!M194</f>
        <v>PRENSA Y RELACIONES PUBLICAS</v>
      </c>
      <c r="I201" s="3" t="str">
        <f>[1]Recuperado_Hoja1!G194</f>
        <v>NOEMI</v>
      </c>
      <c r="J201" s="3" t="str">
        <f>[1]Recuperado_Hoja1!I194</f>
        <v>CARMONA</v>
      </c>
      <c r="K201" s="3" t="str">
        <f>[1]Recuperado_Hoja1!J194</f>
        <v>SANCHEZ</v>
      </c>
      <c r="L201" s="3"/>
      <c r="M201" s="7">
        <f>[1]Recuperado_Hoja1!AA194*2</f>
        <v>13993.78</v>
      </c>
      <c r="N201" s="3" t="s">
        <v>227</v>
      </c>
      <c r="O201" s="7">
        <f>[1]Recuperado_Hoja1!AC194*2</f>
        <v>7984.2</v>
      </c>
      <c r="P201" s="3" t="s">
        <v>227</v>
      </c>
      <c r="Q201" s="3">
        <v>193</v>
      </c>
      <c r="R201" s="3">
        <v>193</v>
      </c>
      <c r="S201" s="3">
        <v>193</v>
      </c>
      <c r="T201" s="3">
        <v>193</v>
      </c>
      <c r="U201" s="3">
        <v>193</v>
      </c>
      <c r="V201" s="3">
        <v>193</v>
      </c>
      <c r="W201" s="3">
        <v>193</v>
      </c>
      <c r="X201" s="3">
        <v>193</v>
      </c>
      <c r="Y201" s="3">
        <v>193</v>
      </c>
      <c r="Z201" s="3">
        <v>193</v>
      </c>
      <c r="AA201" s="3">
        <v>193</v>
      </c>
      <c r="AB201" s="3">
        <v>193</v>
      </c>
      <c r="AC201" s="3">
        <v>193</v>
      </c>
      <c r="AD201" s="3" t="s">
        <v>228</v>
      </c>
      <c r="AE201" s="4">
        <v>43579</v>
      </c>
      <c r="AF201" s="4">
        <v>43579</v>
      </c>
    </row>
    <row r="202" spans="1:32" x14ac:dyDescent="0.25">
      <c r="A202" s="9">
        <v>2019</v>
      </c>
      <c r="B202" s="4">
        <v>43466</v>
      </c>
      <c r="C202" s="4">
        <v>43555</v>
      </c>
      <c r="D202" s="9" t="s">
        <v>96</v>
      </c>
      <c r="E202" s="3">
        <f>[1]Recuperado_Hoja1!$P$2</f>
        <v>19</v>
      </c>
      <c r="F202" s="3" t="str">
        <f>[1]Recuperado_Hoja1!Q195</f>
        <v>BASE NIVEL 5</v>
      </c>
      <c r="G202" s="3" t="str">
        <f>[1]Recuperado_Hoja1!Q195</f>
        <v>BASE NIVEL 5</v>
      </c>
      <c r="H202" s="3" t="str">
        <f>[1]Recuperado_Hoja1!M195</f>
        <v>BIBLIOTECA</v>
      </c>
      <c r="I202" s="3" t="str">
        <f>[1]Recuperado_Hoja1!G195</f>
        <v>ALFREDO</v>
      </c>
      <c r="J202" s="3" t="str">
        <f>[1]Recuperado_Hoja1!I195</f>
        <v>CARRETO</v>
      </c>
      <c r="K202" s="3" t="str">
        <f>[1]Recuperado_Hoja1!J195</f>
        <v>ALCOCER</v>
      </c>
      <c r="L202" s="3"/>
      <c r="M202" s="7">
        <f>[1]Recuperado_Hoja1!AA195*2</f>
        <v>11887.1</v>
      </c>
      <c r="N202" s="3" t="s">
        <v>227</v>
      </c>
      <c r="O202" s="7">
        <f>[1]Recuperado_Hoja1!AC195*2</f>
        <v>6971</v>
      </c>
      <c r="P202" s="3" t="s">
        <v>227</v>
      </c>
      <c r="Q202" s="3">
        <v>194</v>
      </c>
      <c r="R202" s="3">
        <v>194</v>
      </c>
      <c r="S202" s="3">
        <v>194</v>
      </c>
      <c r="T202" s="3">
        <v>194</v>
      </c>
      <c r="U202" s="3">
        <v>194</v>
      </c>
      <c r="V202" s="3">
        <v>194</v>
      </c>
      <c r="W202" s="3">
        <v>194</v>
      </c>
      <c r="X202" s="3">
        <v>194</v>
      </c>
      <c r="Y202" s="3">
        <v>194</v>
      </c>
      <c r="Z202" s="3">
        <v>194</v>
      </c>
      <c r="AA202" s="3">
        <v>194</v>
      </c>
      <c r="AB202" s="3">
        <v>194</v>
      </c>
      <c r="AC202" s="3">
        <v>194</v>
      </c>
      <c r="AD202" s="3" t="s">
        <v>228</v>
      </c>
      <c r="AE202" s="4">
        <v>43579</v>
      </c>
      <c r="AF202" s="4">
        <v>43579</v>
      </c>
    </row>
    <row r="203" spans="1:32" x14ac:dyDescent="0.25">
      <c r="A203" s="9">
        <v>2019</v>
      </c>
      <c r="B203" s="4">
        <v>43466</v>
      </c>
      <c r="C203" s="4">
        <v>43555</v>
      </c>
      <c r="D203" s="9" t="s">
        <v>96</v>
      </c>
      <c r="E203" s="3">
        <f>[1]Recuperado_Hoja1!$P$2</f>
        <v>19</v>
      </c>
      <c r="F203" s="3" t="str">
        <f>[1]Recuperado_Hoja1!Q196</f>
        <v>BASE NIVEL 5</v>
      </c>
      <c r="G203" s="3" t="str">
        <f>[1]Recuperado_Hoja1!Q196</f>
        <v>BASE NIVEL 5</v>
      </c>
      <c r="H203" s="3" t="str">
        <f>[1]Recuperado_Hoja1!M196</f>
        <v>COMISION DE FINANZAS Y FISCALIZACIÓN</v>
      </c>
      <c r="I203" s="3" t="str">
        <f>[1]Recuperado_Hoja1!G196</f>
        <v>JOAQUIN</v>
      </c>
      <c r="J203" s="3" t="str">
        <f>[1]Recuperado_Hoja1!I196</f>
        <v>CARRO</v>
      </c>
      <c r="K203" s="3" t="str">
        <f>[1]Recuperado_Hoja1!J196</f>
        <v>HERNANDEZ</v>
      </c>
      <c r="L203" s="3"/>
      <c r="M203" s="7">
        <f>[1]Recuperado_Hoja1!AA196*2</f>
        <v>11887.1</v>
      </c>
      <c r="N203" s="3" t="s">
        <v>227</v>
      </c>
      <c r="O203" s="7">
        <f>[1]Recuperado_Hoja1!AC196*2</f>
        <v>5038.6400000000003</v>
      </c>
      <c r="P203" s="3" t="s">
        <v>227</v>
      </c>
      <c r="Q203" s="3">
        <v>195</v>
      </c>
      <c r="R203" s="3">
        <v>195</v>
      </c>
      <c r="S203" s="3">
        <v>195</v>
      </c>
      <c r="T203" s="3">
        <v>195</v>
      </c>
      <c r="U203" s="3">
        <v>195</v>
      </c>
      <c r="V203" s="3">
        <v>195</v>
      </c>
      <c r="W203" s="3">
        <v>195</v>
      </c>
      <c r="X203" s="3">
        <v>195</v>
      </c>
      <c r="Y203" s="3">
        <v>195</v>
      </c>
      <c r="Z203" s="3">
        <v>195</v>
      </c>
      <c r="AA203" s="3">
        <v>195</v>
      </c>
      <c r="AB203" s="3">
        <v>195</v>
      </c>
      <c r="AC203" s="3">
        <v>195</v>
      </c>
      <c r="AD203" s="3" t="s">
        <v>228</v>
      </c>
      <c r="AE203" s="4">
        <v>43579</v>
      </c>
      <c r="AF203" s="4">
        <v>43579</v>
      </c>
    </row>
    <row r="204" spans="1:32" x14ac:dyDescent="0.25">
      <c r="A204" s="9">
        <v>2019</v>
      </c>
      <c r="B204" s="4">
        <v>43466</v>
      </c>
      <c r="C204" s="4">
        <v>43555</v>
      </c>
      <c r="D204" s="9" t="s">
        <v>96</v>
      </c>
      <c r="E204" s="3">
        <f>[1]Recuperado_Hoja1!$P$2</f>
        <v>19</v>
      </c>
      <c r="F204" s="3" t="str">
        <f>[1]Recuperado_Hoja1!Q197</f>
        <v>BASE NIVEL 8</v>
      </c>
      <c r="G204" s="3" t="str">
        <f>[1]Recuperado_Hoja1!Q197</f>
        <v>BASE NIVEL 8</v>
      </c>
      <c r="H204" s="3" t="str">
        <f>[1]Recuperado_Hoja1!M197</f>
        <v>SERVICIOS GENERALES</v>
      </c>
      <c r="I204" s="3" t="str">
        <f>[1]Recuperado_Hoja1!G197</f>
        <v>MARIA GILBERTA</v>
      </c>
      <c r="J204" s="3" t="str">
        <f>[1]Recuperado_Hoja1!I197</f>
        <v>CEDILLO</v>
      </c>
      <c r="K204" s="3" t="str">
        <f>[1]Recuperado_Hoja1!J197</f>
        <v>DELGADO</v>
      </c>
      <c r="L204" s="3"/>
      <c r="M204" s="7">
        <f>[1]Recuperado_Hoja1!AA197*2</f>
        <v>0</v>
      </c>
      <c r="N204" s="3" t="s">
        <v>227</v>
      </c>
      <c r="O204" s="7">
        <f>[1]Recuperado_Hoja1!AC197*2</f>
        <v>0</v>
      </c>
      <c r="P204" s="3" t="s">
        <v>227</v>
      </c>
      <c r="Q204" s="3">
        <v>196</v>
      </c>
      <c r="R204" s="3">
        <v>196</v>
      </c>
      <c r="S204" s="3">
        <v>196</v>
      </c>
      <c r="T204" s="3">
        <v>196</v>
      </c>
      <c r="U204" s="3">
        <v>196</v>
      </c>
      <c r="V204" s="3">
        <v>196</v>
      </c>
      <c r="W204" s="3">
        <v>196</v>
      </c>
      <c r="X204" s="3">
        <v>196</v>
      </c>
      <c r="Y204" s="3">
        <v>196</v>
      </c>
      <c r="Z204" s="3">
        <v>196</v>
      </c>
      <c r="AA204" s="3">
        <v>196</v>
      </c>
      <c r="AB204" s="3">
        <v>196</v>
      </c>
      <c r="AC204" s="3">
        <v>196</v>
      </c>
      <c r="AD204" s="3" t="s">
        <v>228</v>
      </c>
      <c r="AE204" s="4">
        <v>43579</v>
      </c>
      <c r="AF204" s="4">
        <v>43579</v>
      </c>
    </row>
    <row r="205" spans="1:32" x14ac:dyDescent="0.25">
      <c r="A205" s="9">
        <v>2019</v>
      </c>
      <c r="B205" s="4">
        <v>43466</v>
      </c>
      <c r="C205" s="4">
        <v>43555</v>
      </c>
      <c r="D205" s="9" t="s">
        <v>96</v>
      </c>
      <c r="E205" s="3">
        <f>[1]Recuperado_Hoja1!$P$2</f>
        <v>19</v>
      </c>
      <c r="F205" s="3" t="str">
        <f>[1]Recuperado_Hoja1!Q198</f>
        <v>BASE NIVEL 8</v>
      </c>
      <c r="G205" s="3" t="str">
        <f>[1]Recuperado_Hoja1!Q198</f>
        <v>BASE NIVEL 8</v>
      </c>
      <c r="H205" s="3" t="str">
        <f>[1]Recuperado_Hoja1!M198</f>
        <v>BASE DIPUTADOS</v>
      </c>
      <c r="I205" s="3" t="str">
        <f>[1]Recuperado_Hoja1!G198</f>
        <v>MA. POMPELLA</v>
      </c>
      <c r="J205" s="3" t="str">
        <f>[1]Recuperado_Hoja1!I198</f>
        <v>CERVANTES</v>
      </c>
      <c r="K205" s="3" t="str">
        <f>[1]Recuperado_Hoja1!J198</f>
        <v>ESTRADA</v>
      </c>
      <c r="L205" s="3"/>
      <c r="M205" s="7">
        <f>[1]Recuperado_Hoja1!AA198*2</f>
        <v>24583.439999999999</v>
      </c>
      <c r="N205" s="3" t="s">
        <v>227</v>
      </c>
      <c r="O205" s="7">
        <f>[1]Recuperado_Hoja1!AC198*2</f>
        <v>18644.38</v>
      </c>
      <c r="P205" s="3" t="s">
        <v>227</v>
      </c>
      <c r="Q205" s="3">
        <v>197</v>
      </c>
      <c r="R205" s="3">
        <v>197</v>
      </c>
      <c r="S205" s="3">
        <v>197</v>
      </c>
      <c r="T205" s="3">
        <v>197</v>
      </c>
      <c r="U205" s="3">
        <v>197</v>
      </c>
      <c r="V205" s="3">
        <v>197</v>
      </c>
      <c r="W205" s="3">
        <v>197</v>
      </c>
      <c r="X205" s="3">
        <v>197</v>
      </c>
      <c r="Y205" s="3">
        <v>197</v>
      </c>
      <c r="Z205" s="3">
        <v>197</v>
      </c>
      <c r="AA205" s="3">
        <v>197</v>
      </c>
      <c r="AB205" s="3">
        <v>197</v>
      </c>
      <c r="AC205" s="3">
        <v>197</v>
      </c>
      <c r="AD205" s="3" t="s">
        <v>228</v>
      </c>
      <c r="AE205" s="4">
        <v>43579</v>
      </c>
      <c r="AF205" s="4">
        <v>43579</v>
      </c>
    </row>
    <row r="206" spans="1:32" x14ac:dyDescent="0.25">
      <c r="A206" s="9">
        <v>2019</v>
      </c>
      <c r="B206" s="4">
        <v>43466</v>
      </c>
      <c r="C206" s="4">
        <v>43555</v>
      </c>
      <c r="D206" s="9" t="s">
        <v>96</v>
      </c>
      <c r="E206" s="3">
        <f>[1]Recuperado_Hoja1!$P$2</f>
        <v>19</v>
      </c>
      <c r="F206" s="3" t="str">
        <f>[1]Recuperado_Hoja1!Q199</f>
        <v>BASE NIVEL 7</v>
      </c>
      <c r="G206" s="3" t="str">
        <f>[1]Recuperado_Hoja1!Q199</f>
        <v>BASE NIVEL 7</v>
      </c>
      <c r="H206" s="3" t="str">
        <f>[1]Recuperado_Hoja1!M199</f>
        <v>RECURSOS HUMANOS</v>
      </c>
      <c r="I206" s="3" t="str">
        <f>[1]Recuperado_Hoja1!G199</f>
        <v>PATRICIA</v>
      </c>
      <c r="J206" s="3" t="str">
        <f>[1]Recuperado_Hoja1!I199</f>
        <v>CERVANTES</v>
      </c>
      <c r="K206" s="3" t="str">
        <f>[1]Recuperado_Hoja1!J199</f>
        <v>PALACIOS</v>
      </c>
      <c r="L206" s="3"/>
      <c r="M206" s="7">
        <f>[1]Recuperado_Hoja1!AA199*2</f>
        <v>21639.86</v>
      </c>
      <c r="N206" s="3" t="s">
        <v>227</v>
      </c>
      <c r="O206" s="7">
        <f>[1]Recuperado_Hoja1!AC199*2</f>
        <v>16606.740000000002</v>
      </c>
      <c r="P206" s="3" t="s">
        <v>227</v>
      </c>
      <c r="Q206" s="3">
        <v>198</v>
      </c>
      <c r="R206" s="3">
        <v>198</v>
      </c>
      <c r="S206" s="3">
        <v>198</v>
      </c>
      <c r="T206" s="3">
        <v>198</v>
      </c>
      <c r="U206" s="3">
        <v>198</v>
      </c>
      <c r="V206" s="3">
        <v>198</v>
      </c>
      <c r="W206" s="3">
        <v>198</v>
      </c>
      <c r="X206" s="3">
        <v>198</v>
      </c>
      <c r="Y206" s="3">
        <v>198</v>
      </c>
      <c r="Z206" s="3">
        <v>198</v>
      </c>
      <c r="AA206" s="3">
        <v>198</v>
      </c>
      <c r="AB206" s="3">
        <v>198</v>
      </c>
      <c r="AC206" s="3">
        <v>198</v>
      </c>
      <c r="AD206" s="3" t="s">
        <v>228</v>
      </c>
      <c r="AE206" s="4">
        <v>43579</v>
      </c>
      <c r="AF206" s="4">
        <v>43579</v>
      </c>
    </row>
    <row r="207" spans="1:32" x14ac:dyDescent="0.25">
      <c r="A207" s="9">
        <v>2019</v>
      </c>
      <c r="B207" s="4">
        <v>43466</v>
      </c>
      <c r="C207" s="4">
        <v>43555</v>
      </c>
      <c r="D207" s="9" t="s">
        <v>96</v>
      </c>
      <c r="E207" s="3">
        <f>[1]Recuperado_Hoja1!$P$2</f>
        <v>19</v>
      </c>
      <c r="F207" s="3" t="str">
        <f>[1]Recuperado_Hoja1!Q200</f>
        <v>BASE NIVEL 7</v>
      </c>
      <c r="G207" s="3" t="str">
        <f>[1]Recuperado_Hoja1!Q200</f>
        <v>BASE NIVEL 7</v>
      </c>
      <c r="H207" s="3" t="str">
        <f>[1]Recuperado_Hoja1!M200</f>
        <v>PROVEEDURIA</v>
      </c>
      <c r="I207" s="3" t="str">
        <f>[1]Recuperado_Hoja1!G200</f>
        <v>PASCUAL</v>
      </c>
      <c r="J207" s="3" t="str">
        <f>[1]Recuperado_Hoja1!I200</f>
        <v>CORONA</v>
      </c>
      <c r="K207" s="3" t="str">
        <f>[1]Recuperado_Hoja1!J200</f>
        <v>CASTILLO</v>
      </c>
      <c r="L207" s="3"/>
      <c r="M207" s="7">
        <f>[1]Recuperado_Hoja1!AA200*2</f>
        <v>19833.02</v>
      </c>
      <c r="N207" s="3" t="s">
        <v>227</v>
      </c>
      <c r="O207" s="7">
        <f>[1]Recuperado_Hoja1!AC200*2</f>
        <v>13401.68</v>
      </c>
      <c r="P207" s="3" t="s">
        <v>227</v>
      </c>
      <c r="Q207" s="3">
        <v>199</v>
      </c>
      <c r="R207" s="3">
        <v>199</v>
      </c>
      <c r="S207" s="3">
        <v>199</v>
      </c>
      <c r="T207" s="3">
        <v>199</v>
      </c>
      <c r="U207" s="3">
        <v>199</v>
      </c>
      <c r="V207" s="3">
        <v>199</v>
      </c>
      <c r="W207" s="3">
        <v>199</v>
      </c>
      <c r="X207" s="3">
        <v>199</v>
      </c>
      <c r="Y207" s="3">
        <v>199</v>
      </c>
      <c r="Z207" s="3">
        <v>199</v>
      </c>
      <c r="AA207" s="3">
        <v>199</v>
      </c>
      <c r="AB207" s="3">
        <v>199</v>
      </c>
      <c r="AC207" s="3">
        <v>199</v>
      </c>
      <c r="AD207" s="3" t="s">
        <v>228</v>
      </c>
      <c r="AE207" s="4">
        <v>43579</v>
      </c>
      <c r="AF207" s="4">
        <v>43579</v>
      </c>
    </row>
    <row r="208" spans="1:32" x14ac:dyDescent="0.25">
      <c r="A208" s="9">
        <v>2019</v>
      </c>
      <c r="B208" s="4">
        <v>43466</v>
      </c>
      <c r="C208" s="4">
        <v>43555</v>
      </c>
      <c r="D208" s="9" t="s">
        <v>96</v>
      </c>
      <c r="E208" s="3">
        <f>[1]Recuperado_Hoja1!$P$2</f>
        <v>19</v>
      </c>
      <c r="F208" s="3" t="str">
        <f>[1]Recuperado_Hoja1!Q201</f>
        <v>BASE NIVEL 7</v>
      </c>
      <c r="G208" s="3" t="str">
        <f>[1]Recuperado_Hoja1!Q201</f>
        <v>BASE NIVEL 7</v>
      </c>
      <c r="H208" s="3" t="str">
        <f>[1]Recuperado_Hoja1!M201</f>
        <v>DIRECCION JURIDICA</v>
      </c>
      <c r="I208" s="3" t="str">
        <f>[1]Recuperado_Hoja1!G201</f>
        <v>ELIZABETH</v>
      </c>
      <c r="J208" s="3" t="str">
        <f>[1]Recuperado_Hoja1!I201</f>
        <v>CORONA</v>
      </c>
      <c r="K208" s="3" t="str">
        <f>[1]Recuperado_Hoja1!J201</f>
        <v>GOMEZ</v>
      </c>
      <c r="L208" s="3"/>
      <c r="M208" s="7">
        <f>[1]Recuperado_Hoja1!AA201*2</f>
        <v>20383.939999999999</v>
      </c>
      <c r="N208" s="3" t="s">
        <v>227</v>
      </c>
      <c r="O208" s="7">
        <f>[1]Recuperado_Hoja1!AC201*2</f>
        <v>12896.84</v>
      </c>
      <c r="P208" s="3" t="s">
        <v>227</v>
      </c>
      <c r="Q208" s="3">
        <v>200</v>
      </c>
      <c r="R208" s="3">
        <v>200</v>
      </c>
      <c r="S208" s="3">
        <v>200</v>
      </c>
      <c r="T208" s="3">
        <v>200</v>
      </c>
      <c r="U208" s="3">
        <v>200</v>
      </c>
      <c r="V208" s="3">
        <v>200</v>
      </c>
      <c r="W208" s="3">
        <v>200</v>
      </c>
      <c r="X208" s="3">
        <v>200</v>
      </c>
      <c r="Y208" s="3">
        <v>200</v>
      </c>
      <c r="Z208" s="3">
        <v>200</v>
      </c>
      <c r="AA208" s="3">
        <v>200</v>
      </c>
      <c r="AB208" s="3">
        <v>200</v>
      </c>
      <c r="AC208" s="3">
        <v>200</v>
      </c>
      <c r="AD208" s="3" t="s">
        <v>228</v>
      </c>
      <c r="AE208" s="4">
        <v>43579</v>
      </c>
      <c r="AF208" s="4">
        <v>43579</v>
      </c>
    </row>
    <row r="209" spans="1:32" x14ac:dyDescent="0.25">
      <c r="A209" s="9">
        <v>2019</v>
      </c>
      <c r="B209" s="4">
        <v>43466</v>
      </c>
      <c r="C209" s="4">
        <v>43555</v>
      </c>
      <c r="D209" s="9" t="s">
        <v>96</v>
      </c>
      <c r="E209" s="3">
        <f>[1]Recuperado_Hoja1!$P$2</f>
        <v>19</v>
      </c>
      <c r="F209" s="3" t="str">
        <f>[1]Recuperado_Hoja1!Q202</f>
        <v>BASE NIVEL 8</v>
      </c>
      <c r="G209" s="3" t="str">
        <f>[1]Recuperado_Hoja1!Q202</f>
        <v>BASE NIVEL 8</v>
      </c>
      <c r="H209" s="3" t="str">
        <f>[1]Recuperado_Hoja1!M202</f>
        <v>SERVICIOS GENERALES</v>
      </c>
      <c r="I209" s="3" t="str">
        <f>[1]Recuperado_Hoja1!G202</f>
        <v>ALFREDO</v>
      </c>
      <c r="J209" s="3" t="str">
        <f>[1]Recuperado_Hoja1!I202</f>
        <v>CORONA</v>
      </c>
      <c r="K209" s="3" t="str">
        <f>[1]Recuperado_Hoja1!J202</f>
        <v>PEREZ</v>
      </c>
      <c r="L209" s="3"/>
      <c r="M209" s="7">
        <f>[1]Recuperado_Hoja1!AA202*2</f>
        <v>23772.5</v>
      </c>
      <c r="N209" s="3" t="s">
        <v>227</v>
      </c>
      <c r="O209" s="7">
        <f>[1]Recuperado_Hoja1!AC202*2</f>
        <v>14305.68</v>
      </c>
      <c r="P209" s="3" t="s">
        <v>227</v>
      </c>
      <c r="Q209" s="3">
        <v>201</v>
      </c>
      <c r="R209" s="3">
        <v>201</v>
      </c>
      <c r="S209" s="3">
        <v>201</v>
      </c>
      <c r="T209" s="3">
        <v>201</v>
      </c>
      <c r="U209" s="3">
        <v>201</v>
      </c>
      <c r="V209" s="3">
        <v>201</v>
      </c>
      <c r="W209" s="3">
        <v>201</v>
      </c>
      <c r="X209" s="3">
        <v>201</v>
      </c>
      <c r="Y209" s="3">
        <v>201</v>
      </c>
      <c r="Z209" s="3">
        <v>201</v>
      </c>
      <c r="AA209" s="3">
        <v>201</v>
      </c>
      <c r="AB209" s="3">
        <v>201</v>
      </c>
      <c r="AC209" s="3">
        <v>201</v>
      </c>
      <c r="AD209" s="3" t="s">
        <v>228</v>
      </c>
      <c r="AE209" s="4">
        <v>43579</v>
      </c>
      <c r="AF209" s="4">
        <v>43579</v>
      </c>
    </row>
    <row r="210" spans="1:32" x14ac:dyDescent="0.25">
      <c r="A210" s="9">
        <v>2019</v>
      </c>
      <c r="B210" s="4">
        <v>43466</v>
      </c>
      <c r="C210" s="4">
        <v>43555</v>
      </c>
      <c r="D210" s="9" t="s">
        <v>96</v>
      </c>
      <c r="E210" s="3">
        <f>[1]Recuperado_Hoja1!$P$2</f>
        <v>19</v>
      </c>
      <c r="F210" s="3" t="str">
        <f>[1]Recuperado_Hoja1!Q203</f>
        <v>BASE NIVEL 7</v>
      </c>
      <c r="G210" s="3" t="str">
        <f>[1]Recuperado_Hoja1!Q203</f>
        <v>BASE NIVEL 7</v>
      </c>
      <c r="H210" s="3" t="str">
        <f>[1]Recuperado_Hoja1!M203</f>
        <v>COMITE ADMINISTRACION</v>
      </c>
      <c r="I210" s="3" t="str">
        <f>[1]Recuperado_Hoja1!G203</f>
        <v>PATRICIA</v>
      </c>
      <c r="J210" s="3" t="str">
        <f>[1]Recuperado_Hoja1!I203</f>
        <v>CORONA</v>
      </c>
      <c r="K210" s="3" t="str">
        <f>[1]Recuperado_Hoja1!J203</f>
        <v>PEREZ</v>
      </c>
      <c r="L210" s="3"/>
      <c r="M210" s="7">
        <f>[1]Recuperado_Hoja1!AA203*2</f>
        <v>21792.46</v>
      </c>
      <c r="N210" s="3" t="s">
        <v>227</v>
      </c>
      <c r="O210" s="7">
        <f>[1]Recuperado_Hoja1!AC203*2</f>
        <v>15921</v>
      </c>
      <c r="P210" s="3" t="s">
        <v>227</v>
      </c>
      <c r="Q210" s="3">
        <v>202</v>
      </c>
      <c r="R210" s="3">
        <v>202</v>
      </c>
      <c r="S210" s="3">
        <v>202</v>
      </c>
      <c r="T210" s="3">
        <v>202</v>
      </c>
      <c r="U210" s="3">
        <v>202</v>
      </c>
      <c r="V210" s="3">
        <v>202</v>
      </c>
      <c r="W210" s="3">
        <v>202</v>
      </c>
      <c r="X210" s="3">
        <v>202</v>
      </c>
      <c r="Y210" s="3">
        <v>202</v>
      </c>
      <c r="Z210" s="3">
        <v>202</v>
      </c>
      <c r="AA210" s="3">
        <v>202</v>
      </c>
      <c r="AB210" s="3">
        <v>202</v>
      </c>
      <c r="AC210" s="3">
        <v>202</v>
      </c>
      <c r="AD210" s="3" t="s">
        <v>228</v>
      </c>
      <c r="AE210" s="4">
        <v>43579</v>
      </c>
      <c r="AF210" s="4">
        <v>43579</v>
      </c>
    </row>
    <row r="211" spans="1:32" x14ac:dyDescent="0.25">
      <c r="A211" s="9">
        <v>2019</v>
      </c>
      <c r="B211" s="4">
        <v>43466</v>
      </c>
      <c r="C211" s="4">
        <v>43555</v>
      </c>
      <c r="D211" s="9" t="s">
        <v>96</v>
      </c>
      <c r="E211" s="3">
        <f>[1]Recuperado_Hoja1!$P$2</f>
        <v>19</v>
      </c>
      <c r="F211" s="3" t="str">
        <f>[1]Recuperado_Hoja1!Q204</f>
        <v>BASE NIVEL 5</v>
      </c>
      <c r="G211" s="3" t="str">
        <f>[1]Recuperado_Hoja1!Q204</f>
        <v>BASE NIVEL 5</v>
      </c>
      <c r="H211" s="3" t="str">
        <f>[1]Recuperado_Hoja1!M204</f>
        <v>COMISION DE PUNTOS CONSTITUCIONALES</v>
      </c>
      <c r="I211" s="3" t="str">
        <f>[1]Recuperado_Hoja1!G204</f>
        <v>DULCE MARIA</v>
      </c>
      <c r="J211" s="3" t="str">
        <f>[1]Recuperado_Hoja1!I204</f>
        <v>CORTES</v>
      </c>
      <c r="K211" s="3" t="str">
        <f>[1]Recuperado_Hoja1!J204</f>
        <v>JUAREZ</v>
      </c>
      <c r="L211" s="3"/>
      <c r="M211" s="7">
        <f>[1]Recuperado_Hoja1!AA204*2</f>
        <v>11887.12</v>
      </c>
      <c r="N211" s="3" t="s">
        <v>227</v>
      </c>
      <c r="O211" s="7">
        <f>[1]Recuperado_Hoja1!AC204*2</f>
        <v>9400.06</v>
      </c>
      <c r="P211" s="3" t="s">
        <v>227</v>
      </c>
      <c r="Q211" s="3">
        <v>203</v>
      </c>
      <c r="R211" s="3">
        <v>203</v>
      </c>
      <c r="S211" s="3">
        <v>203</v>
      </c>
      <c r="T211" s="3">
        <v>203</v>
      </c>
      <c r="U211" s="3">
        <v>203</v>
      </c>
      <c r="V211" s="3">
        <v>203</v>
      </c>
      <c r="W211" s="3">
        <v>203</v>
      </c>
      <c r="X211" s="3">
        <v>203</v>
      </c>
      <c r="Y211" s="3">
        <v>203</v>
      </c>
      <c r="Z211" s="3">
        <v>203</v>
      </c>
      <c r="AA211" s="3">
        <v>203</v>
      </c>
      <c r="AB211" s="3">
        <v>203</v>
      </c>
      <c r="AC211" s="3">
        <v>203</v>
      </c>
      <c r="AD211" s="3" t="s">
        <v>228</v>
      </c>
      <c r="AE211" s="4">
        <v>43579</v>
      </c>
      <c r="AF211" s="4">
        <v>43579</v>
      </c>
    </row>
    <row r="212" spans="1:32" x14ac:dyDescent="0.25">
      <c r="A212" s="9">
        <v>2019</v>
      </c>
      <c r="B212" s="4">
        <v>43466</v>
      </c>
      <c r="C212" s="4">
        <v>43555</v>
      </c>
      <c r="D212" s="9" t="s">
        <v>96</v>
      </c>
      <c r="E212" s="3">
        <f>[1]Recuperado_Hoja1!$P$2</f>
        <v>19</v>
      </c>
      <c r="F212" s="3" t="str">
        <f>[1]Recuperado_Hoja1!Q205</f>
        <v>BASE NIVEL 6</v>
      </c>
      <c r="G212" s="3" t="str">
        <f>[1]Recuperado_Hoja1!Q205</f>
        <v>BASE NIVEL 6</v>
      </c>
      <c r="H212" s="3" t="str">
        <f>[1]Recuperado_Hoja1!M205</f>
        <v>BASE DIPUTADOS</v>
      </c>
      <c r="I212" s="3" t="str">
        <f>[1]Recuperado_Hoja1!G205</f>
        <v>ELSA</v>
      </c>
      <c r="J212" s="3" t="str">
        <f>[1]Recuperado_Hoja1!I205</f>
        <v>CORTES</v>
      </c>
      <c r="K212" s="3" t="str">
        <f>[1]Recuperado_Hoja1!J205</f>
        <v>REYES</v>
      </c>
      <c r="L212" s="3"/>
      <c r="M212" s="7">
        <f>[1]Recuperado_Hoja1!AA205*2</f>
        <v>14198.12</v>
      </c>
      <c r="N212" s="3" t="s">
        <v>227</v>
      </c>
      <c r="O212" s="7">
        <f>[1]Recuperado_Hoja1!AC205*2</f>
        <v>8155.26</v>
      </c>
      <c r="P212" s="3" t="s">
        <v>227</v>
      </c>
      <c r="Q212" s="3">
        <v>204</v>
      </c>
      <c r="R212" s="3">
        <v>204</v>
      </c>
      <c r="S212" s="3">
        <v>204</v>
      </c>
      <c r="T212" s="3">
        <v>204</v>
      </c>
      <c r="U212" s="3">
        <v>204</v>
      </c>
      <c r="V212" s="3">
        <v>204</v>
      </c>
      <c r="W212" s="3">
        <v>204</v>
      </c>
      <c r="X212" s="3">
        <v>204</v>
      </c>
      <c r="Y212" s="3">
        <v>204</v>
      </c>
      <c r="Z212" s="3">
        <v>204</v>
      </c>
      <c r="AA212" s="3">
        <v>204</v>
      </c>
      <c r="AB212" s="3">
        <v>204</v>
      </c>
      <c r="AC212" s="3">
        <v>204</v>
      </c>
      <c r="AD212" s="3" t="s">
        <v>228</v>
      </c>
      <c r="AE212" s="4">
        <v>43579</v>
      </c>
      <c r="AF212" s="4">
        <v>43579</v>
      </c>
    </row>
    <row r="213" spans="1:32" x14ac:dyDescent="0.25">
      <c r="A213" s="9">
        <v>2019</v>
      </c>
      <c r="B213" s="4">
        <v>43466</v>
      </c>
      <c r="C213" s="4">
        <v>43555</v>
      </c>
      <c r="D213" s="9" t="s">
        <v>96</v>
      </c>
      <c r="E213" s="3">
        <f>[1]Recuperado_Hoja1!$P$2</f>
        <v>19</v>
      </c>
      <c r="F213" s="3" t="str">
        <f>[1]Recuperado_Hoja1!Q206</f>
        <v>BASE NIVEL 7</v>
      </c>
      <c r="G213" s="3" t="str">
        <f>[1]Recuperado_Hoja1!Q206</f>
        <v>BASE NIVEL 7</v>
      </c>
      <c r="H213" s="3" t="str">
        <f>[1]Recuperado_Hoja1!M206</f>
        <v>INSTITUTO DE ESTUDIOS LEGISLATIVOS</v>
      </c>
      <c r="I213" s="3" t="str">
        <f>[1]Recuperado_Hoja1!G206</f>
        <v>ERNESTO</v>
      </c>
      <c r="J213" s="3" t="str">
        <f>[1]Recuperado_Hoja1!I206</f>
        <v>CUELLAR</v>
      </c>
      <c r="K213" s="3" t="str">
        <f>[1]Recuperado_Hoja1!J206</f>
        <v>MENESES</v>
      </c>
      <c r="L213" s="3"/>
      <c r="M213" s="7">
        <f>[1]Recuperado_Hoja1!AA206*2</f>
        <v>15223.82</v>
      </c>
      <c r="N213" s="3" t="s">
        <v>227</v>
      </c>
      <c r="O213" s="7">
        <f>[1]Recuperado_Hoja1!AC206*2</f>
        <v>5774.48</v>
      </c>
      <c r="P213" s="3" t="s">
        <v>227</v>
      </c>
      <c r="Q213" s="3">
        <v>205</v>
      </c>
      <c r="R213" s="3">
        <v>205</v>
      </c>
      <c r="S213" s="3">
        <v>205</v>
      </c>
      <c r="T213" s="3">
        <v>205</v>
      </c>
      <c r="U213" s="3">
        <v>205</v>
      </c>
      <c r="V213" s="3">
        <v>205</v>
      </c>
      <c r="W213" s="3">
        <v>205</v>
      </c>
      <c r="X213" s="3">
        <v>205</v>
      </c>
      <c r="Y213" s="3">
        <v>205</v>
      </c>
      <c r="Z213" s="3">
        <v>205</v>
      </c>
      <c r="AA213" s="3">
        <v>205</v>
      </c>
      <c r="AB213" s="3">
        <v>205</v>
      </c>
      <c r="AC213" s="3">
        <v>205</v>
      </c>
      <c r="AD213" s="3" t="s">
        <v>228</v>
      </c>
      <c r="AE213" s="4">
        <v>43579</v>
      </c>
      <c r="AF213" s="4">
        <v>43579</v>
      </c>
    </row>
    <row r="214" spans="1:32" x14ac:dyDescent="0.25">
      <c r="A214" s="9">
        <v>2019</v>
      </c>
      <c r="B214" s="4">
        <v>43466</v>
      </c>
      <c r="C214" s="4">
        <v>43555</v>
      </c>
      <c r="D214" s="9" t="s">
        <v>96</v>
      </c>
      <c r="E214" s="3">
        <f>[1]Recuperado_Hoja1!$P$2</f>
        <v>19</v>
      </c>
      <c r="F214" s="3" t="str">
        <f>[1]Recuperado_Hoja1!Q207</f>
        <v>BASE NIVEL 7</v>
      </c>
      <c r="G214" s="3" t="str">
        <f>[1]Recuperado_Hoja1!Q207</f>
        <v>BASE NIVEL 7</v>
      </c>
      <c r="H214" s="3" t="str">
        <f>[1]Recuperado_Hoja1!M207</f>
        <v>RECURSOS FINANCIEROS</v>
      </c>
      <c r="I214" s="3" t="str">
        <f>[1]Recuperado_Hoja1!G207</f>
        <v>FABIAN</v>
      </c>
      <c r="J214" s="3" t="str">
        <f>[1]Recuperado_Hoja1!I207</f>
        <v>DORANTES</v>
      </c>
      <c r="K214" s="3" t="str">
        <f>[1]Recuperado_Hoja1!J207</f>
        <v>MARQUEZ</v>
      </c>
      <c r="L214" s="3"/>
      <c r="M214" s="7">
        <f>[1]Recuperado_Hoja1!AA207*2</f>
        <v>22072.58</v>
      </c>
      <c r="N214" s="3" t="s">
        <v>227</v>
      </c>
      <c r="O214" s="7">
        <f>[1]Recuperado_Hoja1!AC207*2</f>
        <v>14229.32</v>
      </c>
      <c r="P214" s="3" t="s">
        <v>227</v>
      </c>
      <c r="Q214" s="3">
        <v>206</v>
      </c>
      <c r="R214" s="3">
        <v>206</v>
      </c>
      <c r="S214" s="3">
        <v>206</v>
      </c>
      <c r="T214" s="3">
        <v>206</v>
      </c>
      <c r="U214" s="3">
        <v>206</v>
      </c>
      <c r="V214" s="3">
        <v>206</v>
      </c>
      <c r="W214" s="3">
        <v>206</v>
      </c>
      <c r="X214" s="3">
        <v>206</v>
      </c>
      <c r="Y214" s="3">
        <v>206</v>
      </c>
      <c r="Z214" s="3">
        <v>206</v>
      </c>
      <c r="AA214" s="3">
        <v>206</v>
      </c>
      <c r="AB214" s="3">
        <v>206</v>
      </c>
      <c r="AC214" s="3">
        <v>206</v>
      </c>
      <c r="AD214" s="3" t="s">
        <v>228</v>
      </c>
      <c r="AE214" s="4">
        <v>43579</v>
      </c>
      <c r="AF214" s="4">
        <v>43579</v>
      </c>
    </row>
    <row r="215" spans="1:32" x14ac:dyDescent="0.25">
      <c r="A215" s="9">
        <v>2019</v>
      </c>
      <c r="B215" s="4">
        <v>43466</v>
      </c>
      <c r="C215" s="4">
        <v>43555</v>
      </c>
      <c r="D215" s="9" t="s">
        <v>96</v>
      </c>
      <c r="E215" s="3">
        <f>[1]Recuperado_Hoja1!$P$2</f>
        <v>19</v>
      </c>
      <c r="F215" s="3" t="str">
        <f>[1]Recuperado_Hoja1!Q208</f>
        <v>BASE NIVEL 4</v>
      </c>
      <c r="G215" s="3" t="str">
        <f>[1]Recuperado_Hoja1!Q208</f>
        <v>BASE NIVEL 4</v>
      </c>
      <c r="H215" s="3" t="str">
        <f>[1]Recuperado_Hoja1!M208</f>
        <v>INSTITUTO DE ESTUDIOS LEGISLATIVOS</v>
      </c>
      <c r="I215" s="3" t="str">
        <f>[1]Recuperado_Hoja1!G208</f>
        <v>JOSE PAULO CESAR</v>
      </c>
      <c r="J215" s="3" t="str">
        <f>[1]Recuperado_Hoja1!I208</f>
        <v>DURAN</v>
      </c>
      <c r="K215" s="3" t="str">
        <f>[1]Recuperado_Hoja1!J208</f>
        <v>VILLA</v>
      </c>
      <c r="L215" s="3"/>
      <c r="M215" s="7">
        <f>[1]Recuperado_Hoja1!AA208*2</f>
        <v>9962.16</v>
      </c>
      <c r="N215" s="3" t="s">
        <v>227</v>
      </c>
      <c r="O215" s="7">
        <f>[1]Recuperado_Hoja1!AC208*2</f>
        <v>4316.8</v>
      </c>
      <c r="P215" s="3" t="s">
        <v>227</v>
      </c>
      <c r="Q215" s="3">
        <v>207</v>
      </c>
      <c r="R215" s="3">
        <v>207</v>
      </c>
      <c r="S215" s="3">
        <v>207</v>
      </c>
      <c r="T215" s="3">
        <v>207</v>
      </c>
      <c r="U215" s="3">
        <v>207</v>
      </c>
      <c r="V215" s="3">
        <v>207</v>
      </c>
      <c r="W215" s="3">
        <v>207</v>
      </c>
      <c r="X215" s="3">
        <v>207</v>
      </c>
      <c r="Y215" s="3">
        <v>207</v>
      </c>
      <c r="Z215" s="3">
        <v>207</v>
      </c>
      <c r="AA215" s="3">
        <v>207</v>
      </c>
      <c r="AB215" s="3">
        <v>207</v>
      </c>
      <c r="AC215" s="3">
        <v>207</v>
      </c>
      <c r="AD215" s="3" t="s">
        <v>228</v>
      </c>
      <c r="AE215" s="4">
        <v>43579</v>
      </c>
      <c r="AF215" s="4">
        <v>43579</v>
      </c>
    </row>
    <row r="216" spans="1:32" x14ac:dyDescent="0.25">
      <c r="A216" s="9">
        <v>2019</v>
      </c>
      <c r="B216" s="4">
        <v>43466</v>
      </c>
      <c r="C216" s="4">
        <v>43555</v>
      </c>
      <c r="D216" s="9" t="s">
        <v>96</v>
      </c>
      <c r="E216" s="3">
        <f>[1]Recuperado_Hoja1!$P$2</f>
        <v>19</v>
      </c>
      <c r="F216" s="3" t="str">
        <f>[1]Recuperado_Hoja1!Q209</f>
        <v>BASE NIVEL 8</v>
      </c>
      <c r="G216" s="3" t="str">
        <f>[1]Recuperado_Hoja1!Q209</f>
        <v>BASE NIVEL 8</v>
      </c>
      <c r="H216" s="3" t="str">
        <f>[1]Recuperado_Hoja1!M209</f>
        <v>BASE DIPUTADOS</v>
      </c>
      <c r="I216" s="3" t="str">
        <f>[1]Recuperado_Hoja1!G209</f>
        <v>LUCIA</v>
      </c>
      <c r="J216" s="3" t="str">
        <f>[1]Recuperado_Hoja1!I209</f>
        <v>FERNANDEZ</v>
      </c>
      <c r="K216" s="3" t="str">
        <f>[1]Recuperado_Hoja1!J209</f>
        <v>ELIAS</v>
      </c>
      <c r="L216" s="3"/>
      <c r="M216" s="7">
        <f>[1]Recuperado_Hoja1!AA209*2</f>
        <v>17994.400000000001</v>
      </c>
      <c r="N216" s="3" t="s">
        <v>227</v>
      </c>
      <c r="O216" s="7">
        <f>[1]Recuperado_Hoja1!AC209*2</f>
        <v>10699.34</v>
      </c>
      <c r="P216" s="3" t="s">
        <v>227</v>
      </c>
      <c r="Q216" s="3">
        <v>208</v>
      </c>
      <c r="R216" s="3">
        <v>208</v>
      </c>
      <c r="S216" s="3">
        <v>208</v>
      </c>
      <c r="T216" s="3">
        <v>208</v>
      </c>
      <c r="U216" s="3">
        <v>208</v>
      </c>
      <c r="V216" s="3">
        <v>208</v>
      </c>
      <c r="W216" s="3">
        <v>208</v>
      </c>
      <c r="X216" s="3">
        <v>208</v>
      </c>
      <c r="Y216" s="3">
        <v>208</v>
      </c>
      <c r="Z216" s="3">
        <v>208</v>
      </c>
      <c r="AA216" s="3">
        <v>208</v>
      </c>
      <c r="AB216" s="3">
        <v>208</v>
      </c>
      <c r="AC216" s="3">
        <v>208</v>
      </c>
      <c r="AD216" s="3" t="s">
        <v>228</v>
      </c>
      <c r="AE216" s="4">
        <v>43579</v>
      </c>
      <c r="AF216" s="4">
        <v>43579</v>
      </c>
    </row>
    <row r="217" spans="1:32" x14ac:dyDescent="0.25">
      <c r="A217" s="9">
        <v>2019</v>
      </c>
      <c r="B217" s="4">
        <v>43466</v>
      </c>
      <c r="C217" s="4">
        <v>43555</v>
      </c>
      <c r="D217" s="9" t="s">
        <v>96</v>
      </c>
      <c r="E217" s="3">
        <f>[1]Recuperado_Hoja1!$P$2</f>
        <v>19</v>
      </c>
      <c r="F217" s="3" t="str">
        <f>[1]Recuperado_Hoja1!Q210</f>
        <v>BASE NIVEL 6</v>
      </c>
      <c r="G217" s="3" t="str">
        <f>[1]Recuperado_Hoja1!Q210</f>
        <v>BASE NIVEL 6</v>
      </c>
      <c r="H217" s="3" t="str">
        <f>[1]Recuperado_Hoja1!M210</f>
        <v>SERVICIOS GENERALES</v>
      </c>
      <c r="I217" s="3" t="str">
        <f>[1]Recuperado_Hoja1!G210</f>
        <v>HERIBERTO</v>
      </c>
      <c r="J217" s="3" t="str">
        <f>[1]Recuperado_Hoja1!I210</f>
        <v>FERNANDEZ</v>
      </c>
      <c r="K217" s="3" t="str">
        <f>[1]Recuperado_Hoja1!J210</f>
        <v>MUÑOZ</v>
      </c>
      <c r="L217" s="3"/>
      <c r="M217" s="7">
        <f>[1]Recuperado_Hoja1!AA210*2</f>
        <v>13993.78</v>
      </c>
      <c r="N217" s="3" t="s">
        <v>227</v>
      </c>
      <c r="O217" s="7">
        <f>[1]Recuperado_Hoja1!AC210*2</f>
        <v>8773.44</v>
      </c>
      <c r="P217" s="3" t="s">
        <v>227</v>
      </c>
      <c r="Q217" s="3">
        <v>209</v>
      </c>
      <c r="R217" s="3">
        <v>209</v>
      </c>
      <c r="S217" s="3">
        <v>209</v>
      </c>
      <c r="T217" s="3">
        <v>209</v>
      </c>
      <c r="U217" s="3">
        <v>209</v>
      </c>
      <c r="V217" s="3">
        <v>209</v>
      </c>
      <c r="W217" s="3">
        <v>209</v>
      </c>
      <c r="X217" s="3">
        <v>209</v>
      </c>
      <c r="Y217" s="3">
        <v>209</v>
      </c>
      <c r="Z217" s="3">
        <v>209</v>
      </c>
      <c r="AA217" s="3">
        <v>209</v>
      </c>
      <c r="AB217" s="3">
        <v>209</v>
      </c>
      <c r="AC217" s="3">
        <v>209</v>
      </c>
      <c r="AD217" s="3" t="s">
        <v>228</v>
      </c>
      <c r="AE217" s="4">
        <v>43579</v>
      </c>
      <c r="AF217" s="4">
        <v>43579</v>
      </c>
    </row>
    <row r="218" spans="1:32" x14ac:dyDescent="0.25">
      <c r="A218" s="9">
        <v>2019</v>
      </c>
      <c r="B218" s="4">
        <v>43466</v>
      </c>
      <c r="C218" s="4">
        <v>43555</v>
      </c>
      <c r="D218" s="9" t="s">
        <v>96</v>
      </c>
      <c r="E218" s="3">
        <f>[1]Recuperado_Hoja1!$P$2</f>
        <v>19</v>
      </c>
      <c r="F218" s="3" t="str">
        <f>[1]Recuperado_Hoja1!Q211</f>
        <v>BASE NIVEL 7</v>
      </c>
      <c r="G218" s="3" t="str">
        <f>[1]Recuperado_Hoja1!Q211</f>
        <v>BASE NIVEL 7</v>
      </c>
      <c r="H218" s="3" t="str">
        <f>[1]Recuperado_Hoja1!M211</f>
        <v>DIRECCION JURIDICA</v>
      </c>
      <c r="I218" s="3" t="str">
        <f>[1]Recuperado_Hoja1!G211</f>
        <v>IRMA</v>
      </c>
      <c r="J218" s="3" t="str">
        <f>[1]Recuperado_Hoja1!I211</f>
        <v>FLORES</v>
      </c>
      <c r="K218" s="3" t="str">
        <f>[1]Recuperado_Hoja1!J211</f>
        <v>CORTES</v>
      </c>
      <c r="L218" s="3"/>
      <c r="M218" s="7">
        <f>[1]Recuperado_Hoja1!AA211*2</f>
        <v>18619.54</v>
      </c>
      <c r="N218" s="3" t="s">
        <v>227</v>
      </c>
      <c r="O218" s="7">
        <f>[1]Recuperado_Hoja1!AC211*2</f>
        <v>11185.96</v>
      </c>
      <c r="P218" s="3" t="s">
        <v>227</v>
      </c>
      <c r="Q218" s="3">
        <v>210</v>
      </c>
      <c r="R218" s="3">
        <v>210</v>
      </c>
      <c r="S218" s="3">
        <v>210</v>
      </c>
      <c r="T218" s="3">
        <v>210</v>
      </c>
      <c r="U218" s="3">
        <v>210</v>
      </c>
      <c r="V218" s="3">
        <v>210</v>
      </c>
      <c r="W218" s="3">
        <v>210</v>
      </c>
      <c r="X218" s="3">
        <v>210</v>
      </c>
      <c r="Y218" s="3">
        <v>210</v>
      </c>
      <c r="Z218" s="3">
        <v>210</v>
      </c>
      <c r="AA218" s="3">
        <v>210</v>
      </c>
      <c r="AB218" s="3">
        <v>210</v>
      </c>
      <c r="AC218" s="3">
        <v>210</v>
      </c>
      <c r="AD218" s="3" t="s">
        <v>228</v>
      </c>
      <c r="AE218" s="4">
        <v>43579</v>
      </c>
      <c r="AF218" s="4">
        <v>43579</v>
      </c>
    </row>
    <row r="219" spans="1:32" x14ac:dyDescent="0.25">
      <c r="A219" s="9">
        <v>2019</v>
      </c>
      <c r="B219" s="4">
        <v>43466</v>
      </c>
      <c r="C219" s="4">
        <v>43555</v>
      </c>
      <c r="D219" s="9" t="s">
        <v>96</v>
      </c>
      <c r="E219" s="3">
        <f>[1]Recuperado_Hoja1!$P$2</f>
        <v>19</v>
      </c>
      <c r="F219" s="3" t="str">
        <f>[1]Recuperado_Hoja1!Q212</f>
        <v>BASE NIVEL 7</v>
      </c>
      <c r="G219" s="3" t="str">
        <f>[1]Recuperado_Hoja1!Q212</f>
        <v>BASE NIVEL 7</v>
      </c>
      <c r="H219" s="3" t="str">
        <f>[1]Recuperado_Hoja1!M212</f>
        <v>BASE DIPUTADOS</v>
      </c>
      <c r="I219" s="3" t="str">
        <f>[1]Recuperado_Hoja1!G212</f>
        <v>MARIA DEL CARMEN</v>
      </c>
      <c r="J219" s="3" t="str">
        <f>[1]Recuperado_Hoja1!I212</f>
        <v>FLORES</v>
      </c>
      <c r="K219" s="3" t="str">
        <f>[1]Recuperado_Hoja1!J212</f>
        <v>LOBATON</v>
      </c>
      <c r="L219" s="3"/>
      <c r="M219" s="7">
        <f>[1]Recuperado_Hoja1!AA212*2</f>
        <v>16587.36</v>
      </c>
      <c r="N219" s="3" t="s">
        <v>227</v>
      </c>
      <c r="O219" s="7">
        <f>[1]Recuperado_Hoja1!AC212*2</f>
        <v>12695.1</v>
      </c>
      <c r="P219" s="3" t="s">
        <v>227</v>
      </c>
      <c r="Q219" s="3">
        <v>211</v>
      </c>
      <c r="R219" s="3">
        <v>211</v>
      </c>
      <c r="S219" s="3">
        <v>211</v>
      </c>
      <c r="T219" s="3">
        <v>211</v>
      </c>
      <c r="U219" s="3">
        <v>211</v>
      </c>
      <c r="V219" s="3">
        <v>211</v>
      </c>
      <c r="W219" s="3">
        <v>211</v>
      </c>
      <c r="X219" s="3">
        <v>211</v>
      </c>
      <c r="Y219" s="3">
        <v>211</v>
      </c>
      <c r="Z219" s="3">
        <v>211</v>
      </c>
      <c r="AA219" s="3">
        <v>211</v>
      </c>
      <c r="AB219" s="3">
        <v>211</v>
      </c>
      <c r="AC219" s="3">
        <v>211</v>
      </c>
      <c r="AD219" s="3" t="s">
        <v>228</v>
      </c>
      <c r="AE219" s="4">
        <v>43579</v>
      </c>
      <c r="AF219" s="4">
        <v>43579</v>
      </c>
    </row>
    <row r="220" spans="1:32" x14ac:dyDescent="0.25">
      <c r="A220" s="9">
        <v>2019</v>
      </c>
      <c r="B220" s="4">
        <v>43466</v>
      </c>
      <c r="C220" s="4">
        <v>43555</v>
      </c>
      <c r="D220" s="9" t="s">
        <v>96</v>
      </c>
      <c r="E220" s="3">
        <f>[1]Recuperado_Hoja1!$P$2</f>
        <v>19</v>
      </c>
      <c r="F220" s="3" t="s">
        <v>253</v>
      </c>
      <c r="G220" s="3" t="s">
        <v>253</v>
      </c>
      <c r="H220" s="3" t="s">
        <v>254</v>
      </c>
      <c r="I220" s="3" t="str">
        <f>[1]Recuperado_Hoja1!G213</f>
        <v>PAOLA</v>
      </c>
      <c r="J220" s="3" t="str">
        <f>[1]Recuperado_Hoja1!I213</f>
        <v>FLORES</v>
      </c>
      <c r="K220" s="3" t="str">
        <f>[1]Recuperado_Hoja1!J213</f>
        <v>ROMANO</v>
      </c>
      <c r="L220" s="3"/>
      <c r="M220" s="7">
        <f>[1]Recuperado_Hoja1!AA213*2</f>
        <v>0</v>
      </c>
      <c r="N220" s="3" t="s">
        <v>227</v>
      </c>
      <c r="O220" s="7">
        <f>[1]Recuperado_Hoja1!AC213*2</f>
        <v>0</v>
      </c>
      <c r="P220" s="3" t="s">
        <v>227</v>
      </c>
      <c r="Q220" s="3">
        <v>212</v>
      </c>
      <c r="R220" s="3">
        <v>212</v>
      </c>
      <c r="S220" s="3">
        <v>212</v>
      </c>
      <c r="T220" s="3">
        <v>212</v>
      </c>
      <c r="U220" s="3">
        <v>212</v>
      </c>
      <c r="V220" s="3">
        <v>212</v>
      </c>
      <c r="W220" s="3">
        <v>212</v>
      </c>
      <c r="X220" s="3">
        <v>212</v>
      </c>
      <c r="Y220" s="3">
        <v>212</v>
      </c>
      <c r="Z220" s="3">
        <v>212</v>
      </c>
      <c r="AA220" s="3">
        <v>212</v>
      </c>
      <c r="AB220" s="3">
        <v>212</v>
      </c>
      <c r="AC220" s="3">
        <v>212</v>
      </c>
      <c r="AD220" s="3" t="s">
        <v>228</v>
      </c>
      <c r="AE220" s="4">
        <v>43579</v>
      </c>
      <c r="AF220" s="4">
        <v>43579</v>
      </c>
    </row>
    <row r="221" spans="1:32" x14ac:dyDescent="0.25">
      <c r="A221" s="9">
        <v>2019</v>
      </c>
      <c r="B221" s="4">
        <v>43466</v>
      </c>
      <c r="C221" s="4">
        <v>43555</v>
      </c>
      <c r="D221" s="9" t="s">
        <v>96</v>
      </c>
      <c r="E221" s="3">
        <f>[1]Recuperado_Hoja1!$P$2</f>
        <v>19</v>
      </c>
      <c r="F221" s="3" t="str">
        <f>[1]Recuperado_Hoja1!Q214</f>
        <v>BASE NIVEL 7</v>
      </c>
      <c r="G221" s="3" t="str">
        <f>[1]Recuperado_Hoja1!Q214</f>
        <v>BASE NIVEL 7</v>
      </c>
      <c r="H221" s="3" t="str">
        <f>[1]Recuperado_Hoja1!M214</f>
        <v>SECRETARIA PARLAMENTARIA</v>
      </c>
      <c r="I221" s="3" t="str">
        <f>[1]Recuperado_Hoja1!G214</f>
        <v>MARTHA</v>
      </c>
      <c r="J221" s="3" t="str">
        <f>[1]Recuperado_Hoja1!I214</f>
        <v>FLORES</v>
      </c>
      <c r="K221" s="3" t="str">
        <f>[1]Recuperado_Hoja1!J214</f>
        <v>SANCHEZ</v>
      </c>
      <c r="L221" s="3"/>
      <c r="M221" s="7">
        <f>[1]Recuperado_Hoja1!AA214*2</f>
        <v>16587.36</v>
      </c>
      <c r="N221" s="3" t="s">
        <v>227</v>
      </c>
      <c r="O221" s="7">
        <f>[1]Recuperado_Hoja1!AC214*2</f>
        <v>9916.2199999999993</v>
      </c>
      <c r="P221" s="3" t="s">
        <v>227</v>
      </c>
      <c r="Q221" s="3">
        <v>213</v>
      </c>
      <c r="R221" s="3">
        <v>213</v>
      </c>
      <c r="S221" s="3">
        <v>213</v>
      </c>
      <c r="T221" s="3">
        <v>213</v>
      </c>
      <c r="U221" s="3">
        <v>213</v>
      </c>
      <c r="V221" s="3">
        <v>213</v>
      </c>
      <c r="W221" s="3">
        <v>213</v>
      </c>
      <c r="X221" s="3">
        <v>213</v>
      </c>
      <c r="Y221" s="3">
        <v>213</v>
      </c>
      <c r="Z221" s="3">
        <v>213</v>
      </c>
      <c r="AA221" s="3">
        <v>213</v>
      </c>
      <c r="AB221" s="3">
        <v>213</v>
      </c>
      <c r="AC221" s="3">
        <v>213</v>
      </c>
      <c r="AD221" s="3" t="s">
        <v>228</v>
      </c>
      <c r="AE221" s="4">
        <v>43579</v>
      </c>
      <c r="AF221" s="4">
        <v>43579</v>
      </c>
    </row>
    <row r="222" spans="1:32" x14ac:dyDescent="0.25">
      <c r="A222" s="9">
        <v>2019</v>
      </c>
      <c r="B222" s="4">
        <v>43466</v>
      </c>
      <c r="C222" s="4">
        <v>43555</v>
      </c>
      <c r="D222" s="9" t="s">
        <v>96</v>
      </c>
      <c r="E222" s="3">
        <f>[1]Recuperado_Hoja1!$P$2</f>
        <v>19</v>
      </c>
      <c r="F222" s="3" t="str">
        <f>[1]Recuperado_Hoja1!Q215</f>
        <v>BASE NIVEL 7</v>
      </c>
      <c r="G222" s="3" t="str">
        <f>[1]Recuperado_Hoja1!Q215</f>
        <v>BASE NIVEL 7</v>
      </c>
      <c r="H222" s="3" t="str">
        <f>[1]Recuperado_Hoja1!M215</f>
        <v>SERVICIOS GENERALES</v>
      </c>
      <c r="I222" s="3" t="str">
        <f>[1]Recuperado_Hoja1!G215</f>
        <v>SONIA</v>
      </c>
      <c r="J222" s="3" t="str">
        <f>[1]Recuperado_Hoja1!I215</f>
        <v>FLORES</v>
      </c>
      <c r="K222" s="3" t="str">
        <f>[1]Recuperado_Hoja1!J215</f>
        <v>SANTACRUZ</v>
      </c>
      <c r="L222" s="3"/>
      <c r="M222" s="7">
        <f>[1]Recuperado_Hoja1!AA215*2</f>
        <v>15797.18</v>
      </c>
      <c r="N222" s="3" t="s">
        <v>227</v>
      </c>
      <c r="O222" s="7">
        <f>[1]Recuperado_Hoja1!AC215*2</f>
        <v>4816.32</v>
      </c>
      <c r="P222" s="3" t="s">
        <v>227</v>
      </c>
      <c r="Q222" s="3">
        <v>214</v>
      </c>
      <c r="R222" s="3">
        <v>214</v>
      </c>
      <c r="S222" s="3">
        <v>214</v>
      </c>
      <c r="T222" s="3">
        <v>214</v>
      </c>
      <c r="U222" s="3">
        <v>214</v>
      </c>
      <c r="V222" s="3">
        <v>214</v>
      </c>
      <c r="W222" s="3">
        <v>214</v>
      </c>
      <c r="X222" s="3">
        <v>214</v>
      </c>
      <c r="Y222" s="3">
        <v>214</v>
      </c>
      <c r="Z222" s="3">
        <v>214</v>
      </c>
      <c r="AA222" s="3">
        <v>214</v>
      </c>
      <c r="AB222" s="3">
        <v>214</v>
      </c>
      <c r="AC222" s="3">
        <v>214</v>
      </c>
      <c r="AD222" s="3" t="s">
        <v>228</v>
      </c>
      <c r="AE222" s="4">
        <v>43579</v>
      </c>
      <c r="AF222" s="4">
        <v>43579</v>
      </c>
    </row>
    <row r="223" spans="1:32" x14ac:dyDescent="0.25">
      <c r="A223" s="9">
        <v>2019</v>
      </c>
      <c r="B223" s="4">
        <v>43466</v>
      </c>
      <c r="C223" s="4">
        <v>43555</v>
      </c>
      <c r="D223" s="9" t="s">
        <v>96</v>
      </c>
      <c r="E223" s="3">
        <f>[1]Recuperado_Hoja1!$P$2</f>
        <v>19</v>
      </c>
      <c r="F223" s="3" t="str">
        <f>[1]Recuperado_Hoja1!Q216</f>
        <v>BASE NIVEL 4</v>
      </c>
      <c r="G223" s="3" t="str">
        <f>[1]Recuperado_Hoja1!Q216</f>
        <v>BASE NIVEL 4</v>
      </c>
      <c r="H223" s="3" t="str">
        <f>[1]Recuperado_Hoja1!M216</f>
        <v>INSTITUTO DE ESTUDIOS LEGISLATIVOS</v>
      </c>
      <c r="I223" s="3" t="str">
        <f>[1]Recuperado_Hoja1!G216</f>
        <v>LAURA ALICIA</v>
      </c>
      <c r="J223" s="3" t="str">
        <f>[1]Recuperado_Hoja1!I216</f>
        <v>FRANCO</v>
      </c>
      <c r="K223" s="3" t="str">
        <f>[1]Recuperado_Hoja1!J216</f>
        <v>RODRIGUEZ</v>
      </c>
      <c r="L223" s="3"/>
      <c r="M223" s="7">
        <f>[1]Recuperado_Hoja1!AA216*2</f>
        <v>9962.16</v>
      </c>
      <c r="N223" s="3" t="s">
        <v>227</v>
      </c>
      <c r="O223" s="7">
        <f>[1]Recuperado_Hoja1!AC216*2</f>
        <v>4467.96</v>
      </c>
      <c r="P223" s="3" t="s">
        <v>227</v>
      </c>
      <c r="Q223" s="3">
        <v>215</v>
      </c>
      <c r="R223" s="3">
        <v>215</v>
      </c>
      <c r="S223" s="3">
        <v>215</v>
      </c>
      <c r="T223" s="3">
        <v>215</v>
      </c>
      <c r="U223" s="3">
        <v>215</v>
      </c>
      <c r="V223" s="3">
        <v>215</v>
      </c>
      <c r="W223" s="3">
        <v>215</v>
      </c>
      <c r="X223" s="3">
        <v>215</v>
      </c>
      <c r="Y223" s="3">
        <v>215</v>
      </c>
      <c r="Z223" s="3">
        <v>215</v>
      </c>
      <c r="AA223" s="3">
        <v>215</v>
      </c>
      <c r="AB223" s="3">
        <v>215</v>
      </c>
      <c r="AC223" s="3">
        <v>215</v>
      </c>
      <c r="AD223" s="3" t="s">
        <v>228</v>
      </c>
      <c r="AE223" s="4">
        <v>43579</v>
      </c>
      <c r="AF223" s="4">
        <v>43579</v>
      </c>
    </row>
    <row r="224" spans="1:32" x14ac:dyDescent="0.25">
      <c r="A224" s="9">
        <v>2019</v>
      </c>
      <c r="B224" s="4">
        <v>43466</v>
      </c>
      <c r="C224" s="4">
        <v>43555</v>
      </c>
      <c r="D224" s="9" t="s">
        <v>96</v>
      </c>
      <c r="E224" s="3">
        <f>[1]Recuperado_Hoja1!$P$2</f>
        <v>19</v>
      </c>
      <c r="F224" s="3" t="str">
        <f>[1]Recuperado_Hoja1!Q217</f>
        <v>BASE NIVEL 6</v>
      </c>
      <c r="G224" s="3" t="str">
        <f>[1]Recuperado_Hoja1!Q217</f>
        <v>BASE NIVEL 6</v>
      </c>
      <c r="H224" s="3" t="str">
        <f>[1]Recuperado_Hoja1!M217</f>
        <v>RECURSOS MATERIALES</v>
      </c>
      <c r="I224" s="3" t="str">
        <f>[1]Recuperado_Hoja1!G217</f>
        <v>LIZBETH</v>
      </c>
      <c r="J224" s="3" t="str">
        <f>[1]Recuperado_Hoja1!I217</f>
        <v>GALICIA</v>
      </c>
      <c r="K224" s="3" t="str">
        <f>[1]Recuperado_Hoja1!J217</f>
        <v>MORALES</v>
      </c>
      <c r="L224" s="3"/>
      <c r="M224" s="7">
        <f>[1]Recuperado_Hoja1!AA217*2</f>
        <v>14993.78</v>
      </c>
      <c r="N224" s="3" t="s">
        <v>227</v>
      </c>
      <c r="O224" s="7">
        <f>[1]Recuperado_Hoja1!AC217*2</f>
        <v>11559.84</v>
      </c>
      <c r="P224" s="3" t="s">
        <v>227</v>
      </c>
      <c r="Q224" s="3">
        <v>216</v>
      </c>
      <c r="R224" s="3">
        <v>216</v>
      </c>
      <c r="S224" s="3">
        <v>216</v>
      </c>
      <c r="T224" s="3">
        <v>216</v>
      </c>
      <c r="U224" s="3">
        <v>216</v>
      </c>
      <c r="V224" s="3">
        <v>216</v>
      </c>
      <c r="W224" s="3">
        <v>216</v>
      </c>
      <c r="X224" s="3">
        <v>216</v>
      </c>
      <c r="Y224" s="3">
        <v>216</v>
      </c>
      <c r="Z224" s="3">
        <v>216</v>
      </c>
      <c r="AA224" s="3">
        <v>216</v>
      </c>
      <c r="AB224" s="3">
        <v>216</v>
      </c>
      <c r="AC224" s="3">
        <v>216</v>
      </c>
      <c r="AD224" s="3" t="s">
        <v>228</v>
      </c>
      <c r="AE224" s="4">
        <v>43579</v>
      </c>
      <c r="AF224" s="4">
        <v>43579</v>
      </c>
    </row>
    <row r="225" spans="1:32" x14ac:dyDescent="0.25">
      <c r="A225" s="9">
        <v>2019</v>
      </c>
      <c r="B225" s="4">
        <v>43466</v>
      </c>
      <c r="C225" s="4">
        <v>43555</v>
      </c>
      <c r="D225" s="9" t="s">
        <v>96</v>
      </c>
      <c r="E225" s="3">
        <f>[1]Recuperado_Hoja1!$P$2</f>
        <v>19</v>
      </c>
      <c r="F225" s="3" t="str">
        <f>[1]Recuperado_Hoja1!Q218</f>
        <v>BASE NIVEL 6</v>
      </c>
      <c r="G225" s="3" t="str">
        <f>[1]Recuperado_Hoja1!Q218</f>
        <v>BASE NIVEL 6</v>
      </c>
      <c r="H225" s="3" t="str">
        <f>[1]Recuperado_Hoja1!M218</f>
        <v>COMISION DE FINANZAS Y FISCALIZACIÓN</v>
      </c>
      <c r="I225" s="3" t="str">
        <f>[1]Recuperado_Hoja1!G218</f>
        <v>ANA MARIA</v>
      </c>
      <c r="J225" s="3" t="str">
        <f>[1]Recuperado_Hoja1!I218</f>
        <v>GARCIA</v>
      </c>
      <c r="K225" s="3" t="str">
        <f>[1]Recuperado_Hoja1!J218</f>
        <v>RAMOS</v>
      </c>
      <c r="L225" s="3"/>
      <c r="M225" s="7">
        <f>[1]Recuperado_Hoja1!AA218*2</f>
        <v>14198.08</v>
      </c>
      <c r="N225" s="3" t="s">
        <v>227</v>
      </c>
      <c r="O225" s="7">
        <f>[1]Recuperado_Hoja1!AC218*2</f>
        <v>8707.2999999999993</v>
      </c>
      <c r="P225" s="3" t="s">
        <v>227</v>
      </c>
      <c r="Q225" s="3">
        <v>217</v>
      </c>
      <c r="R225" s="3">
        <v>217</v>
      </c>
      <c r="S225" s="3">
        <v>217</v>
      </c>
      <c r="T225" s="3">
        <v>217</v>
      </c>
      <c r="U225" s="3">
        <v>217</v>
      </c>
      <c r="V225" s="3">
        <v>217</v>
      </c>
      <c r="W225" s="3">
        <v>217</v>
      </c>
      <c r="X225" s="3">
        <v>217</v>
      </c>
      <c r="Y225" s="3">
        <v>217</v>
      </c>
      <c r="Z225" s="3">
        <v>217</v>
      </c>
      <c r="AA225" s="3">
        <v>217</v>
      </c>
      <c r="AB225" s="3">
        <v>217</v>
      </c>
      <c r="AC225" s="3">
        <v>217</v>
      </c>
      <c r="AD225" s="3" t="s">
        <v>228</v>
      </c>
      <c r="AE225" s="4">
        <v>43579</v>
      </c>
      <c r="AF225" s="4">
        <v>43579</v>
      </c>
    </row>
    <row r="226" spans="1:32" x14ac:dyDescent="0.25">
      <c r="A226" s="9">
        <v>2019</v>
      </c>
      <c r="B226" s="4">
        <v>43466</v>
      </c>
      <c r="C226" s="4">
        <v>43555</v>
      </c>
      <c r="D226" s="9" t="s">
        <v>96</v>
      </c>
      <c r="E226" s="3">
        <f>[1]Recuperado_Hoja1!$P$2</f>
        <v>19</v>
      </c>
      <c r="F226" s="3" t="str">
        <f>[1]Recuperado_Hoja1!Q219</f>
        <v>BASE NIVEL 6</v>
      </c>
      <c r="G226" s="3" t="str">
        <f>[1]Recuperado_Hoja1!Q219</f>
        <v>BASE NIVEL 6</v>
      </c>
      <c r="H226" s="3" t="str">
        <f>[1]Recuperado_Hoja1!M219</f>
        <v>BASE DIPUTADOS</v>
      </c>
      <c r="I226" s="3" t="str">
        <f>[1]Recuperado_Hoja1!G219</f>
        <v>LIDIA</v>
      </c>
      <c r="J226" s="3" t="str">
        <f>[1]Recuperado_Hoja1!I219</f>
        <v>GARCIA</v>
      </c>
      <c r="K226" s="3" t="str">
        <f>[1]Recuperado_Hoja1!J219</f>
        <v>RAMOS</v>
      </c>
      <c r="L226" s="3"/>
      <c r="M226" s="7">
        <f>[1]Recuperado_Hoja1!AA219*2</f>
        <v>16198.08</v>
      </c>
      <c r="N226" s="3" t="s">
        <v>227</v>
      </c>
      <c r="O226" s="7">
        <f>[1]Recuperado_Hoja1!AC219*2</f>
        <v>10280.1</v>
      </c>
      <c r="P226" s="3" t="s">
        <v>227</v>
      </c>
      <c r="Q226" s="3">
        <v>218</v>
      </c>
      <c r="R226" s="3">
        <v>218</v>
      </c>
      <c r="S226" s="3">
        <v>218</v>
      </c>
      <c r="T226" s="3">
        <v>218</v>
      </c>
      <c r="U226" s="3">
        <v>218</v>
      </c>
      <c r="V226" s="3">
        <v>218</v>
      </c>
      <c r="W226" s="3">
        <v>218</v>
      </c>
      <c r="X226" s="3">
        <v>218</v>
      </c>
      <c r="Y226" s="3">
        <v>218</v>
      </c>
      <c r="Z226" s="3">
        <v>218</v>
      </c>
      <c r="AA226" s="3">
        <v>218</v>
      </c>
      <c r="AB226" s="3">
        <v>218</v>
      </c>
      <c r="AC226" s="3">
        <v>218</v>
      </c>
      <c r="AD226" s="3" t="s">
        <v>228</v>
      </c>
      <c r="AE226" s="4">
        <v>43579</v>
      </c>
      <c r="AF226" s="4">
        <v>43579</v>
      </c>
    </row>
    <row r="227" spans="1:32" x14ac:dyDescent="0.25">
      <c r="A227" s="9">
        <v>2019</v>
      </c>
      <c r="B227" s="4">
        <v>43466</v>
      </c>
      <c r="C227" s="4">
        <v>43555</v>
      </c>
      <c r="D227" s="9" t="s">
        <v>96</v>
      </c>
      <c r="E227" s="3">
        <f>[1]Recuperado_Hoja1!$P$2</f>
        <v>19</v>
      </c>
      <c r="F227" s="3" t="str">
        <f>[1]Recuperado_Hoja1!Q220</f>
        <v>BASE NIVEL 6</v>
      </c>
      <c r="G227" s="3" t="str">
        <f>[1]Recuperado_Hoja1!Q220</f>
        <v>BASE NIVEL 6</v>
      </c>
      <c r="H227" s="3" t="str">
        <f>[1]Recuperado_Hoja1!M220</f>
        <v>SERVICIOS GENERALES</v>
      </c>
      <c r="I227" s="3" t="str">
        <f>[1]Recuperado_Hoja1!G220</f>
        <v>GREGORIA CATALINA</v>
      </c>
      <c r="J227" s="3" t="str">
        <f>[1]Recuperado_Hoja1!I220</f>
        <v>GASPARIANO</v>
      </c>
      <c r="K227" s="3" t="str">
        <f>[1]Recuperado_Hoja1!J220</f>
        <v>ROQUE</v>
      </c>
      <c r="L227" s="3"/>
      <c r="M227" s="7">
        <f>[1]Recuperado_Hoja1!AA220*2</f>
        <v>13993.78</v>
      </c>
      <c r="N227" s="3" t="s">
        <v>227</v>
      </c>
      <c r="O227" s="7">
        <f>[1]Recuperado_Hoja1!AC220*2</f>
        <v>9773.44</v>
      </c>
      <c r="P227" s="3" t="s">
        <v>227</v>
      </c>
      <c r="Q227" s="3">
        <v>219</v>
      </c>
      <c r="R227" s="3">
        <v>219</v>
      </c>
      <c r="S227" s="3">
        <v>219</v>
      </c>
      <c r="T227" s="3">
        <v>219</v>
      </c>
      <c r="U227" s="3">
        <v>219</v>
      </c>
      <c r="V227" s="3">
        <v>219</v>
      </c>
      <c r="W227" s="3">
        <v>219</v>
      </c>
      <c r="X227" s="3">
        <v>219</v>
      </c>
      <c r="Y227" s="3">
        <v>219</v>
      </c>
      <c r="Z227" s="3">
        <v>219</v>
      </c>
      <c r="AA227" s="3">
        <v>219</v>
      </c>
      <c r="AB227" s="3">
        <v>219</v>
      </c>
      <c r="AC227" s="3">
        <v>219</v>
      </c>
      <c r="AD227" s="3" t="s">
        <v>228</v>
      </c>
      <c r="AE227" s="4">
        <v>43579</v>
      </c>
      <c r="AF227" s="4">
        <v>43579</v>
      </c>
    </row>
    <row r="228" spans="1:32" x14ac:dyDescent="0.25">
      <c r="A228" s="9">
        <v>2019</v>
      </c>
      <c r="B228" s="4">
        <v>43466</v>
      </c>
      <c r="C228" s="4">
        <v>43555</v>
      </c>
      <c r="D228" s="9" t="s">
        <v>96</v>
      </c>
      <c r="E228" s="3">
        <f>[1]Recuperado_Hoja1!$P$2</f>
        <v>19</v>
      </c>
      <c r="F228" s="3" t="str">
        <f>[1]Recuperado_Hoja1!Q221</f>
        <v>BASE NIVEL 8</v>
      </c>
      <c r="G228" s="3" t="str">
        <f>[1]Recuperado_Hoja1!Q221</f>
        <v>BASE NIVEL 8</v>
      </c>
      <c r="H228" s="3" t="str">
        <f>[1]Recuperado_Hoja1!M221</f>
        <v>BASE DIPUTADOS</v>
      </c>
      <c r="I228" s="3" t="str">
        <f>[1]Recuperado_Hoja1!G221</f>
        <v>ANTONIO</v>
      </c>
      <c r="J228" s="3" t="str">
        <f>[1]Recuperado_Hoja1!I221</f>
        <v>GONZALEZ</v>
      </c>
      <c r="K228" s="3" t="str">
        <f>[1]Recuperado_Hoja1!J221</f>
        <v>RODRIGUEZ</v>
      </c>
      <c r="L228" s="3"/>
      <c r="M228" s="7">
        <f>[1]Recuperado_Hoja1!AA221*2</f>
        <v>17994.400000000001</v>
      </c>
      <c r="N228" s="3" t="s">
        <v>227</v>
      </c>
      <c r="O228" s="7">
        <f>[1]Recuperado_Hoja1!AC221*2</f>
        <v>10699.34</v>
      </c>
      <c r="P228" s="3" t="s">
        <v>227</v>
      </c>
      <c r="Q228" s="3">
        <v>220</v>
      </c>
      <c r="R228" s="3">
        <v>220</v>
      </c>
      <c r="S228" s="3">
        <v>220</v>
      </c>
      <c r="T228" s="3">
        <v>220</v>
      </c>
      <c r="U228" s="3">
        <v>220</v>
      </c>
      <c r="V228" s="3">
        <v>220</v>
      </c>
      <c r="W228" s="3">
        <v>220</v>
      </c>
      <c r="X228" s="3">
        <v>220</v>
      </c>
      <c r="Y228" s="3">
        <v>220</v>
      </c>
      <c r="Z228" s="3">
        <v>220</v>
      </c>
      <c r="AA228" s="3">
        <v>220</v>
      </c>
      <c r="AB228" s="3">
        <v>220</v>
      </c>
      <c r="AC228" s="3">
        <v>220</v>
      </c>
      <c r="AD228" s="3" t="s">
        <v>228</v>
      </c>
      <c r="AE228" s="4">
        <v>43579</v>
      </c>
      <c r="AF228" s="4">
        <v>43579</v>
      </c>
    </row>
    <row r="229" spans="1:32" x14ac:dyDescent="0.25">
      <c r="A229" s="9">
        <v>2019</v>
      </c>
      <c r="B229" s="4">
        <v>43466</v>
      </c>
      <c r="C229" s="4">
        <v>43555</v>
      </c>
      <c r="D229" s="9" t="s">
        <v>96</v>
      </c>
      <c r="E229" s="3">
        <f>[1]Recuperado_Hoja1!$P$2</f>
        <v>19</v>
      </c>
      <c r="F229" s="3" t="str">
        <f>[1]Recuperado_Hoja1!Q222</f>
        <v>BASE NIVEL 7</v>
      </c>
      <c r="G229" s="3" t="str">
        <f>[1]Recuperado_Hoja1!Q222</f>
        <v>BASE NIVEL 7</v>
      </c>
      <c r="H229" s="3" t="str">
        <f>[1]Recuperado_Hoja1!M222</f>
        <v>COMISION DE FINANZAS Y FISCALIZACIÓN</v>
      </c>
      <c r="I229" s="3" t="str">
        <f>[1]Recuperado_Hoja1!G222</f>
        <v>BLANCA PATRICIA</v>
      </c>
      <c r="J229" s="3" t="str">
        <f>[1]Recuperado_Hoja1!I222</f>
        <v>GRADA</v>
      </c>
      <c r="K229" s="3" t="str">
        <f>[1]Recuperado_Hoja1!J222</f>
        <v>SANCHEZ</v>
      </c>
      <c r="L229" s="3"/>
      <c r="M229" s="7">
        <f>[1]Recuperado_Hoja1!AA222*2</f>
        <v>15291.52</v>
      </c>
      <c r="N229" s="3" t="s">
        <v>227</v>
      </c>
      <c r="O229" s="7">
        <f>[1]Recuperado_Hoja1!AC222*2</f>
        <v>10660.7</v>
      </c>
      <c r="P229" s="3" t="s">
        <v>227</v>
      </c>
      <c r="Q229" s="3">
        <v>221</v>
      </c>
      <c r="R229" s="3">
        <v>221</v>
      </c>
      <c r="S229" s="3">
        <v>221</v>
      </c>
      <c r="T229" s="3">
        <v>221</v>
      </c>
      <c r="U229" s="3">
        <v>221</v>
      </c>
      <c r="V229" s="3">
        <v>221</v>
      </c>
      <c r="W229" s="3">
        <v>221</v>
      </c>
      <c r="X229" s="3">
        <v>221</v>
      </c>
      <c r="Y229" s="3">
        <v>221</v>
      </c>
      <c r="Z229" s="3">
        <v>221</v>
      </c>
      <c r="AA229" s="3">
        <v>221</v>
      </c>
      <c r="AB229" s="3">
        <v>221</v>
      </c>
      <c r="AC229" s="3">
        <v>221</v>
      </c>
      <c r="AD229" s="3" t="s">
        <v>228</v>
      </c>
      <c r="AE229" s="4">
        <v>43579</v>
      </c>
      <c r="AF229" s="4">
        <v>43579</v>
      </c>
    </row>
    <row r="230" spans="1:32" x14ac:dyDescent="0.25">
      <c r="A230" s="9">
        <v>2019</v>
      </c>
      <c r="B230" s="4">
        <v>43466</v>
      </c>
      <c r="C230" s="4">
        <v>43555</v>
      </c>
      <c r="D230" s="9" t="s">
        <v>96</v>
      </c>
      <c r="E230" s="3">
        <f>[1]Recuperado_Hoja1!$P$2</f>
        <v>19</v>
      </c>
      <c r="F230" s="3" t="str">
        <f>[1]Recuperado_Hoja1!Q223</f>
        <v>BASE NIVEL 5</v>
      </c>
      <c r="G230" s="3" t="str">
        <f>[1]Recuperado_Hoja1!Q223</f>
        <v>BASE NIVEL 5</v>
      </c>
      <c r="H230" s="3" t="str">
        <f>[1]Recuperado_Hoja1!M223</f>
        <v>BASE DIPUTADOS</v>
      </c>
      <c r="I230" s="3" t="str">
        <f>[1]Recuperado_Hoja1!G223</f>
        <v>NORMA</v>
      </c>
      <c r="J230" s="3" t="str">
        <f>[1]Recuperado_Hoja1!I223</f>
        <v>GRANDE</v>
      </c>
      <c r="K230" s="3" t="str">
        <f>[1]Recuperado_Hoja1!J223</f>
        <v>MORALES</v>
      </c>
      <c r="L230" s="3"/>
      <c r="M230" s="7">
        <f>[1]Recuperado_Hoja1!AA223*2</f>
        <v>14887.1</v>
      </c>
      <c r="N230" s="3" t="s">
        <v>227</v>
      </c>
      <c r="O230" s="7">
        <f>[1]Recuperado_Hoja1!AC223*2</f>
        <v>5316.38</v>
      </c>
      <c r="P230" s="3" t="s">
        <v>227</v>
      </c>
      <c r="Q230" s="3">
        <v>222</v>
      </c>
      <c r="R230" s="3">
        <v>222</v>
      </c>
      <c r="S230" s="3">
        <v>222</v>
      </c>
      <c r="T230" s="3">
        <v>222</v>
      </c>
      <c r="U230" s="3">
        <v>222</v>
      </c>
      <c r="V230" s="3">
        <v>222</v>
      </c>
      <c r="W230" s="3">
        <v>222</v>
      </c>
      <c r="X230" s="3">
        <v>222</v>
      </c>
      <c r="Y230" s="3">
        <v>222</v>
      </c>
      <c r="Z230" s="3">
        <v>222</v>
      </c>
      <c r="AA230" s="3">
        <v>222</v>
      </c>
      <c r="AB230" s="3">
        <v>222</v>
      </c>
      <c r="AC230" s="3">
        <v>222</v>
      </c>
      <c r="AD230" s="3" t="s">
        <v>228</v>
      </c>
      <c r="AE230" s="4">
        <v>43579</v>
      </c>
      <c r="AF230" s="4">
        <v>43579</v>
      </c>
    </row>
    <row r="231" spans="1:32" x14ac:dyDescent="0.25">
      <c r="A231" s="9">
        <v>2019</v>
      </c>
      <c r="B231" s="4">
        <v>43466</v>
      </c>
      <c r="C231" s="4">
        <v>43555</v>
      </c>
      <c r="D231" s="9" t="s">
        <v>96</v>
      </c>
      <c r="E231" s="3">
        <f>[1]Recuperado_Hoja1!$P$2</f>
        <v>19</v>
      </c>
      <c r="F231" s="3" t="str">
        <f>[1]Recuperado_Hoja1!Q224</f>
        <v>BASE NIVEL 7</v>
      </c>
      <c r="G231" s="3" t="str">
        <f>[1]Recuperado_Hoja1!Q224</f>
        <v>BASE NIVEL 7</v>
      </c>
      <c r="H231" s="3" t="str">
        <f>[1]Recuperado_Hoja1!M224</f>
        <v>COMEDOR</v>
      </c>
      <c r="I231" s="3" t="str">
        <f>[1]Recuperado_Hoja1!G224</f>
        <v>ESPERANZA</v>
      </c>
      <c r="J231" s="3" t="str">
        <f>[1]Recuperado_Hoja1!I224</f>
        <v>HERNANDEZ</v>
      </c>
      <c r="K231" s="3" t="str">
        <f>[1]Recuperado_Hoja1!J224</f>
        <v>GONZALEZ</v>
      </c>
      <c r="L231" s="3"/>
      <c r="M231" s="7">
        <f>[1]Recuperado_Hoja1!AA224*2</f>
        <v>16504.16</v>
      </c>
      <c r="N231" s="3" t="s">
        <v>227</v>
      </c>
      <c r="O231" s="7">
        <f>[1]Recuperado_Hoja1!AC224*2</f>
        <v>9328.82</v>
      </c>
      <c r="P231" s="3" t="s">
        <v>227</v>
      </c>
      <c r="Q231" s="3">
        <v>223</v>
      </c>
      <c r="R231" s="3">
        <v>223</v>
      </c>
      <c r="S231" s="3">
        <v>223</v>
      </c>
      <c r="T231" s="3">
        <v>223</v>
      </c>
      <c r="U231" s="3">
        <v>223</v>
      </c>
      <c r="V231" s="3">
        <v>223</v>
      </c>
      <c r="W231" s="3">
        <v>223</v>
      </c>
      <c r="X231" s="3">
        <v>223</v>
      </c>
      <c r="Y231" s="3">
        <v>223</v>
      </c>
      <c r="Z231" s="3">
        <v>223</v>
      </c>
      <c r="AA231" s="3">
        <v>223</v>
      </c>
      <c r="AB231" s="3">
        <v>223</v>
      </c>
      <c r="AC231" s="3">
        <v>223</v>
      </c>
      <c r="AD231" s="3" t="s">
        <v>228</v>
      </c>
      <c r="AE231" s="4">
        <v>43579</v>
      </c>
      <c r="AF231" s="4">
        <v>43579</v>
      </c>
    </row>
    <row r="232" spans="1:32" x14ac:dyDescent="0.25">
      <c r="A232" s="9">
        <v>2019</v>
      </c>
      <c r="B232" s="4">
        <v>43466</v>
      </c>
      <c r="C232" s="4">
        <v>43555</v>
      </c>
      <c r="D232" s="9" t="s">
        <v>96</v>
      </c>
      <c r="E232" s="3">
        <f>[1]Recuperado_Hoja1!$P$2</f>
        <v>19</v>
      </c>
      <c r="F232" s="3" t="str">
        <f>[1]Recuperado_Hoja1!Q225</f>
        <v>BASE NIVEL 7</v>
      </c>
      <c r="G232" s="3" t="str">
        <f>[1]Recuperado_Hoja1!Q225</f>
        <v>BASE NIVEL 7</v>
      </c>
      <c r="H232" s="3" t="str">
        <f>[1]Recuperado_Hoja1!M225</f>
        <v>PRENSA Y RELACIONES PUBLICAS</v>
      </c>
      <c r="I232" s="3" t="str">
        <f>[1]Recuperado_Hoja1!G225</f>
        <v>NORMA</v>
      </c>
      <c r="J232" s="3" t="str">
        <f>[1]Recuperado_Hoja1!I225</f>
        <v>HERNANDEZ</v>
      </c>
      <c r="K232" s="3" t="str">
        <f>[1]Recuperado_Hoja1!J225</f>
        <v>OCAÑA</v>
      </c>
      <c r="L232" s="3"/>
      <c r="M232" s="7">
        <f>[1]Recuperado_Hoja1!AA225*2</f>
        <v>16945.080000000002</v>
      </c>
      <c r="N232" s="3" t="s">
        <v>227</v>
      </c>
      <c r="O232" s="7">
        <f>[1]Recuperado_Hoja1!AC225*2</f>
        <v>10470.1</v>
      </c>
      <c r="P232" s="3" t="s">
        <v>227</v>
      </c>
      <c r="Q232" s="3">
        <v>224</v>
      </c>
      <c r="R232" s="3">
        <v>224</v>
      </c>
      <c r="S232" s="3">
        <v>224</v>
      </c>
      <c r="T232" s="3">
        <v>224</v>
      </c>
      <c r="U232" s="3">
        <v>224</v>
      </c>
      <c r="V232" s="3">
        <v>224</v>
      </c>
      <c r="W232" s="3">
        <v>224</v>
      </c>
      <c r="X232" s="3">
        <v>224</v>
      </c>
      <c r="Y232" s="3">
        <v>224</v>
      </c>
      <c r="Z232" s="3">
        <v>224</v>
      </c>
      <c r="AA232" s="3">
        <v>224</v>
      </c>
      <c r="AB232" s="3">
        <v>224</v>
      </c>
      <c r="AC232" s="3">
        <v>224</v>
      </c>
      <c r="AD232" s="3" t="s">
        <v>228</v>
      </c>
      <c r="AE232" s="4">
        <v>43579</v>
      </c>
      <c r="AF232" s="4">
        <v>43579</v>
      </c>
    </row>
    <row r="233" spans="1:32" x14ac:dyDescent="0.25">
      <c r="A233" s="9">
        <v>2019</v>
      </c>
      <c r="B233" s="4">
        <v>43466</v>
      </c>
      <c r="C233" s="4">
        <v>43555</v>
      </c>
      <c r="D233" s="9" t="s">
        <v>96</v>
      </c>
      <c r="E233" s="3">
        <f>[1]Recuperado_Hoja1!$P$2</f>
        <v>19</v>
      </c>
      <c r="F233" s="3" t="str">
        <f>[1]Recuperado_Hoja1!Q226</f>
        <v>BASE NIVEL 7</v>
      </c>
      <c r="G233" s="3" t="str">
        <f>[1]Recuperado_Hoja1!Q226</f>
        <v>BASE NIVEL 7</v>
      </c>
      <c r="H233" s="3" t="str">
        <f>[1]Recuperado_Hoja1!M226</f>
        <v>RECURSOS MATERIALES</v>
      </c>
      <c r="I233" s="3" t="str">
        <f>[1]Recuperado_Hoja1!G226</f>
        <v>JULIETA</v>
      </c>
      <c r="J233" s="3" t="str">
        <f>[1]Recuperado_Hoja1!I226</f>
        <v>HERNANDEZ</v>
      </c>
      <c r="K233" s="3" t="str">
        <f>[1]Recuperado_Hoja1!J226</f>
        <v>OCHOA</v>
      </c>
      <c r="L233" s="3"/>
      <c r="M233" s="7">
        <f>[1]Recuperado_Hoja1!AA226*2</f>
        <v>17736.240000000002</v>
      </c>
      <c r="N233" s="3" t="s">
        <v>227</v>
      </c>
      <c r="O233" s="7">
        <f>[1]Recuperado_Hoja1!AC226*2</f>
        <v>10819.7</v>
      </c>
      <c r="P233" s="3" t="s">
        <v>227</v>
      </c>
      <c r="Q233" s="3">
        <v>225</v>
      </c>
      <c r="R233" s="3">
        <v>225</v>
      </c>
      <c r="S233" s="3">
        <v>225</v>
      </c>
      <c r="T233" s="3">
        <v>225</v>
      </c>
      <c r="U233" s="3">
        <v>225</v>
      </c>
      <c r="V233" s="3">
        <v>225</v>
      </c>
      <c r="W233" s="3">
        <v>225</v>
      </c>
      <c r="X233" s="3">
        <v>225</v>
      </c>
      <c r="Y233" s="3">
        <v>225</v>
      </c>
      <c r="Z233" s="3">
        <v>225</v>
      </c>
      <c r="AA233" s="3">
        <v>225</v>
      </c>
      <c r="AB233" s="3">
        <v>225</v>
      </c>
      <c r="AC233" s="3">
        <v>225</v>
      </c>
      <c r="AD233" s="3" t="s">
        <v>228</v>
      </c>
      <c r="AE233" s="4">
        <v>43579</v>
      </c>
      <c r="AF233" s="4">
        <v>43579</v>
      </c>
    </row>
    <row r="234" spans="1:32" x14ac:dyDescent="0.25">
      <c r="A234" s="9">
        <v>2019</v>
      </c>
      <c r="B234" s="4">
        <v>43466</v>
      </c>
      <c r="C234" s="4">
        <v>43555</v>
      </c>
      <c r="D234" s="9" t="s">
        <v>96</v>
      </c>
      <c r="E234" s="3">
        <f>[1]Recuperado_Hoja1!$P$2</f>
        <v>19</v>
      </c>
      <c r="F234" s="3" t="str">
        <f>[1]Recuperado_Hoja1!Q227</f>
        <v>BASE NIVEL 6</v>
      </c>
      <c r="G234" s="3" t="str">
        <f>[1]Recuperado_Hoja1!Q227</f>
        <v>BASE NIVEL 6</v>
      </c>
      <c r="H234" s="3" t="str">
        <f>[1]Recuperado_Hoja1!M227</f>
        <v>SITE SECRETARIA ADMINISTRATIVA</v>
      </c>
      <c r="I234" s="3" t="str">
        <f>[1]Recuperado_Hoja1!G227</f>
        <v>ALFONSO IGNACIO</v>
      </c>
      <c r="J234" s="3" t="str">
        <f>[1]Recuperado_Hoja1!I227</f>
        <v>HUERTA</v>
      </c>
      <c r="K234" s="3" t="str">
        <f>[1]Recuperado_Hoja1!J227</f>
        <v>BECERRA</v>
      </c>
      <c r="L234" s="3"/>
      <c r="M234" s="7">
        <f>[1]Recuperado_Hoja1!AA227*2</f>
        <v>13993.78</v>
      </c>
      <c r="N234" s="3" t="s">
        <v>227</v>
      </c>
      <c r="O234" s="7">
        <f>[1]Recuperado_Hoja1!AC227*2</f>
        <v>3076.1</v>
      </c>
      <c r="P234" s="3" t="s">
        <v>227</v>
      </c>
      <c r="Q234" s="3">
        <v>226</v>
      </c>
      <c r="R234" s="3">
        <v>226</v>
      </c>
      <c r="S234" s="3">
        <v>226</v>
      </c>
      <c r="T234" s="3">
        <v>226</v>
      </c>
      <c r="U234" s="3">
        <v>226</v>
      </c>
      <c r="V234" s="3">
        <v>226</v>
      </c>
      <c r="W234" s="3">
        <v>226</v>
      </c>
      <c r="X234" s="3">
        <v>226</v>
      </c>
      <c r="Y234" s="3">
        <v>226</v>
      </c>
      <c r="Z234" s="3">
        <v>226</v>
      </c>
      <c r="AA234" s="3">
        <v>226</v>
      </c>
      <c r="AB234" s="3">
        <v>226</v>
      </c>
      <c r="AC234" s="3">
        <v>226</v>
      </c>
      <c r="AD234" s="3" t="s">
        <v>228</v>
      </c>
      <c r="AE234" s="4">
        <v>43579</v>
      </c>
      <c r="AF234" s="4">
        <v>43579</v>
      </c>
    </row>
    <row r="235" spans="1:32" x14ac:dyDescent="0.25">
      <c r="A235" s="9">
        <v>2019</v>
      </c>
      <c r="B235" s="4">
        <v>43466</v>
      </c>
      <c r="C235" s="4">
        <v>43555</v>
      </c>
      <c r="D235" s="9" t="s">
        <v>96</v>
      </c>
      <c r="E235" s="3">
        <f>[1]Recuperado_Hoja1!$P$2</f>
        <v>19</v>
      </c>
      <c r="F235" s="3" t="str">
        <f>[1]Recuperado_Hoja1!Q228</f>
        <v>BASE NIVEL 4</v>
      </c>
      <c r="G235" s="3" t="str">
        <f>[1]Recuperado_Hoja1!Q228</f>
        <v>BASE NIVEL 4</v>
      </c>
      <c r="H235" s="3" t="str">
        <f>[1]Recuperado_Hoja1!M228</f>
        <v>BASE DIPUTADOS</v>
      </c>
      <c r="I235" s="3" t="str">
        <f>[1]Recuperado_Hoja1!G228</f>
        <v>PAMELA</v>
      </c>
      <c r="J235" s="3" t="str">
        <f>[1]Recuperado_Hoja1!I228</f>
        <v>HUERTA</v>
      </c>
      <c r="K235" s="3" t="str">
        <f>[1]Recuperado_Hoja1!J228</f>
        <v>MARTINEZ</v>
      </c>
      <c r="L235" s="3"/>
      <c r="M235" s="7">
        <f>[1]Recuperado_Hoja1!AA228*2</f>
        <v>9962.16</v>
      </c>
      <c r="N235" s="3" t="s">
        <v>227</v>
      </c>
      <c r="O235" s="7">
        <f>[1]Recuperado_Hoja1!AC228*2</f>
        <v>8083.42</v>
      </c>
      <c r="P235" s="3" t="s">
        <v>227</v>
      </c>
      <c r="Q235" s="3">
        <v>227</v>
      </c>
      <c r="R235" s="3">
        <v>227</v>
      </c>
      <c r="S235" s="3">
        <v>227</v>
      </c>
      <c r="T235" s="3">
        <v>227</v>
      </c>
      <c r="U235" s="3">
        <v>227</v>
      </c>
      <c r="V235" s="3">
        <v>227</v>
      </c>
      <c r="W235" s="3">
        <v>227</v>
      </c>
      <c r="X235" s="3">
        <v>227</v>
      </c>
      <c r="Y235" s="3">
        <v>227</v>
      </c>
      <c r="Z235" s="3">
        <v>227</v>
      </c>
      <c r="AA235" s="3">
        <v>227</v>
      </c>
      <c r="AB235" s="3">
        <v>227</v>
      </c>
      <c r="AC235" s="3">
        <v>227</v>
      </c>
      <c r="AD235" s="3" t="s">
        <v>228</v>
      </c>
      <c r="AE235" s="4">
        <v>43579</v>
      </c>
      <c r="AF235" s="4">
        <v>43579</v>
      </c>
    </row>
    <row r="236" spans="1:32" x14ac:dyDescent="0.25">
      <c r="A236" s="9">
        <v>2019</v>
      </c>
      <c r="B236" s="4">
        <v>43466</v>
      </c>
      <c r="C236" s="4">
        <v>43555</v>
      </c>
      <c r="D236" s="9" t="s">
        <v>96</v>
      </c>
      <c r="E236" s="3">
        <f>[1]Recuperado_Hoja1!$P$2</f>
        <v>19</v>
      </c>
      <c r="F236" s="3" t="str">
        <f>[1]Recuperado_Hoja1!Q229</f>
        <v>BASE NIVEL 6</v>
      </c>
      <c r="G236" s="3" t="str">
        <f>[1]Recuperado_Hoja1!Q229</f>
        <v>BASE NIVEL 6</v>
      </c>
      <c r="H236" s="3" t="str">
        <f>[1]Recuperado_Hoja1!M229</f>
        <v>BASE DIPUTADOS</v>
      </c>
      <c r="I236" s="3" t="str">
        <f>[1]Recuperado_Hoja1!G229</f>
        <v>DIANA</v>
      </c>
      <c r="J236" s="3" t="str">
        <f>[1]Recuperado_Hoja1!I229</f>
        <v>IGLESIAS</v>
      </c>
      <c r="K236" s="3" t="str">
        <f>[1]Recuperado_Hoja1!J229</f>
        <v>TLATEMPA</v>
      </c>
      <c r="L236" s="3"/>
      <c r="M236" s="7">
        <f>[1]Recuperado_Hoja1!AA229*2</f>
        <v>13993.78</v>
      </c>
      <c r="N236" s="3" t="s">
        <v>227</v>
      </c>
      <c r="O236" s="7">
        <f>[1]Recuperado_Hoja1!AC229*2</f>
        <v>10773.44</v>
      </c>
      <c r="P236" s="3" t="s">
        <v>227</v>
      </c>
      <c r="Q236" s="3">
        <v>228</v>
      </c>
      <c r="R236" s="3">
        <v>228</v>
      </c>
      <c r="S236" s="3">
        <v>228</v>
      </c>
      <c r="T236" s="3">
        <v>228</v>
      </c>
      <c r="U236" s="3">
        <v>228</v>
      </c>
      <c r="V236" s="3">
        <v>228</v>
      </c>
      <c r="W236" s="3">
        <v>228</v>
      </c>
      <c r="X236" s="3">
        <v>228</v>
      </c>
      <c r="Y236" s="3">
        <v>228</v>
      </c>
      <c r="Z236" s="3">
        <v>228</v>
      </c>
      <c r="AA236" s="3">
        <v>228</v>
      </c>
      <c r="AB236" s="3">
        <v>228</v>
      </c>
      <c r="AC236" s="3">
        <v>228</v>
      </c>
      <c r="AD236" s="3" t="s">
        <v>228</v>
      </c>
      <c r="AE236" s="4">
        <v>43579</v>
      </c>
      <c r="AF236" s="4">
        <v>43579</v>
      </c>
    </row>
    <row r="237" spans="1:32" x14ac:dyDescent="0.25">
      <c r="A237" s="9">
        <v>2019</v>
      </c>
      <c r="B237" s="4">
        <v>43466</v>
      </c>
      <c r="C237" s="4">
        <v>43555</v>
      </c>
      <c r="D237" s="9" t="s">
        <v>96</v>
      </c>
      <c r="E237" s="3">
        <f>[1]Recuperado_Hoja1!$P$2</f>
        <v>19</v>
      </c>
      <c r="F237" s="3" t="str">
        <f>[1]Recuperado_Hoja1!Q230</f>
        <v>BASE NIVEL 7</v>
      </c>
      <c r="G237" s="3" t="str">
        <f>[1]Recuperado_Hoja1!Q230</f>
        <v>BASE NIVEL 7</v>
      </c>
      <c r="H237" s="3" t="str">
        <f>[1]Recuperado_Hoja1!M230</f>
        <v>RECURSOS FINANCIEROS</v>
      </c>
      <c r="I237" s="3" t="str">
        <f>[1]Recuperado_Hoja1!G230</f>
        <v>MELINA</v>
      </c>
      <c r="J237" s="3" t="str">
        <f>[1]Recuperado_Hoja1!I230</f>
        <v>JARAMILLO</v>
      </c>
      <c r="K237" s="3" t="str">
        <f>[1]Recuperado_Hoja1!J230</f>
        <v>SALDAÑA</v>
      </c>
      <c r="L237" s="3"/>
      <c r="M237" s="7">
        <f>[1]Recuperado_Hoja1!AA230*2</f>
        <v>24128.78</v>
      </c>
      <c r="N237" s="3" t="s">
        <v>227</v>
      </c>
      <c r="O237" s="7">
        <f>[1]Recuperado_Hoja1!AC230*2</f>
        <v>18610.38</v>
      </c>
      <c r="P237" s="3" t="s">
        <v>227</v>
      </c>
      <c r="Q237" s="3">
        <v>229</v>
      </c>
      <c r="R237" s="3">
        <v>229</v>
      </c>
      <c r="S237" s="3">
        <v>229</v>
      </c>
      <c r="T237" s="3">
        <v>229</v>
      </c>
      <c r="U237" s="3">
        <v>229</v>
      </c>
      <c r="V237" s="3">
        <v>229</v>
      </c>
      <c r="W237" s="3">
        <v>229</v>
      </c>
      <c r="X237" s="3">
        <v>229</v>
      </c>
      <c r="Y237" s="3">
        <v>229</v>
      </c>
      <c r="Z237" s="3">
        <v>229</v>
      </c>
      <c r="AA237" s="3">
        <v>229</v>
      </c>
      <c r="AB237" s="3">
        <v>229</v>
      </c>
      <c r="AC237" s="3">
        <v>229</v>
      </c>
      <c r="AD237" s="3" t="s">
        <v>228</v>
      </c>
      <c r="AE237" s="4">
        <v>43579</v>
      </c>
      <c r="AF237" s="4">
        <v>43579</v>
      </c>
    </row>
    <row r="238" spans="1:32" x14ac:dyDescent="0.25">
      <c r="A238" s="9">
        <v>2019</v>
      </c>
      <c r="B238" s="4">
        <v>43466</v>
      </c>
      <c r="C238" s="4">
        <v>43555</v>
      </c>
      <c r="D238" s="9" t="s">
        <v>96</v>
      </c>
      <c r="E238" s="3">
        <f>[1]Recuperado_Hoja1!$P$2</f>
        <v>19</v>
      </c>
      <c r="F238" s="3" t="str">
        <f>[1]Recuperado_Hoja1!Q231</f>
        <v>BASE NIVEL 5</v>
      </c>
      <c r="G238" s="3" t="str">
        <f>[1]Recuperado_Hoja1!Q231</f>
        <v>BASE NIVEL 5</v>
      </c>
      <c r="H238" s="3" t="str">
        <f>[1]Recuperado_Hoja1!M231</f>
        <v>BASE DIPUTADOS</v>
      </c>
      <c r="I238" s="3" t="str">
        <f>[1]Recuperado_Hoja1!G231</f>
        <v>LUIS FABIAN</v>
      </c>
      <c r="J238" s="3" t="str">
        <f>[1]Recuperado_Hoja1!I231</f>
        <v>JUAREZ</v>
      </c>
      <c r="K238" s="3" t="str">
        <f>[1]Recuperado_Hoja1!J231</f>
        <v>GOMEZ</v>
      </c>
      <c r="L238" s="3"/>
      <c r="M238" s="7">
        <f>[1]Recuperado_Hoja1!AA231*2</f>
        <v>11887.1</v>
      </c>
      <c r="N238" s="3" t="s">
        <v>227</v>
      </c>
      <c r="O238" s="7">
        <f>[1]Recuperado_Hoja1!AC231*2</f>
        <v>7176.96</v>
      </c>
      <c r="P238" s="3" t="s">
        <v>227</v>
      </c>
      <c r="Q238" s="3">
        <v>230</v>
      </c>
      <c r="R238" s="3">
        <v>230</v>
      </c>
      <c r="S238" s="3">
        <v>230</v>
      </c>
      <c r="T238" s="3">
        <v>230</v>
      </c>
      <c r="U238" s="3">
        <v>230</v>
      </c>
      <c r="V238" s="3">
        <v>230</v>
      </c>
      <c r="W238" s="3">
        <v>230</v>
      </c>
      <c r="X238" s="3">
        <v>230</v>
      </c>
      <c r="Y238" s="3">
        <v>230</v>
      </c>
      <c r="Z238" s="3">
        <v>230</v>
      </c>
      <c r="AA238" s="3">
        <v>230</v>
      </c>
      <c r="AB238" s="3">
        <v>230</v>
      </c>
      <c r="AC238" s="3">
        <v>230</v>
      </c>
      <c r="AD238" s="3" t="s">
        <v>228</v>
      </c>
      <c r="AE238" s="4">
        <v>43579</v>
      </c>
      <c r="AF238" s="4">
        <v>43579</v>
      </c>
    </row>
    <row r="239" spans="1:32" x14ac:dyDescent="0.25">
      <c r="A239" s="9">
        <v>2019</v>
      </c>
      <c r="B239" s="4">
        <v>43466</v>
      </c>
      <c r="C239" s="4">
        <v>43555</v>
      </c>
      <c r="D239" s="9" t="s">
        <v>96</v>
      </c>
      <c r="E239" s="3">
        <f>[1]Recuperado_Hoja1!$P$2</f>
        <v>19</v>
      </c>
      <c r="F239" s="3" t="str">
        <f>[1]Recuperado_Hoja1!Q232</f>
        <v>BASE NIVEL 7</v>
      </c>
      <c r="G239" s="3" t="str">
        <f>[1]Recuperado_Hoja1!Q232</f>
        <v>BASE NIVEL 7</v>
      </c>
      <c r="H239" s="3" t="str">
        <f>[1]Recuperado_Hoja1!M232</f>
        <v>COMISION DE FINANZAS Y FISCALIZACIÓN</v>
      </c>
      <c r="I239" s="3" t="str">
        <f>[1]Recuperado_Hoja1!G232</f>
        <v>ELIZABETH</v>
      </c>
      <c r="J239" s="3" t="str">
        <f>[1]Recuperado_Hoja1!I232</f>
        <v>JUAREZ</v>
      </c>
      <c r="K239" s="3" t="str">
        <f>[1]Recuperado_Hoja1!J232</f>
        <v>JUAREZ</v>
      </c>
      <c r="L239" s="3"/>
      <c r="M239" s="7">
        <f>[1]Recuperado_Hoja1!AA232*2</f>
        <v>19689.36</v>
      </c>
      <c r="N239" s="3" t="s">
        <v>227</v>
      </c>
      <c r="O239" s="7">
        <f>[1]Recuperado_Hoja1!AC232*2</f>
        <v>4278.78</v>
      </c>
      <c r="P239" s="3" t="s">
        <v>227</v>
      </c>
      <c r="Q239" s="3">
        <v>231</v>
      </c>
      <c r="R239" s="3">
        <v>231</v>
      </c>
      <c r="S239" s="3">
        <v>231</v>
      </c>
      <c r="T239" s="3">
        <v>231</v>
      </c>
      <c r="U239" s="3">
        <v>231</v>
      </c>
      <c r="V239" s="3">
        <v>231</v>
      </c>
      <c r="W239" s="3">
        <v>231</v>
      </c>
      <c r="X239" s="3">
        <v>231</v>
      </c>
      <c r="Y239" s="3">
        <v>231</v>
      </c>
      <c r="Z239" s="3">
        <v>231</v>
      </c>
      <c r="AA239" s="3">
        <v>231</v>
      </c>
      <c r="AB239" s="3">
        <v>231</v>
      </c>
      <c r="AC239" s="3">
        <v>231</v>
      </c>
      <c r="AD239" s="3" t="s">
        <v>228</v>
      </c>
      <c r="AE239" s="4">
        <v>43579</v>
      </c>
      <c r="AF239" s="4">
        <v>43579</v>
      </c>
    </row>
    <row r="240" spans="1:32" x14ac:dyDescent="0.25">
      <c r="A240" s="9">
        <v>2019</v>
      </c>
      <c r="B240" s="4">
        <v>43466</v>
      </c>
      <c r="C240" s="4">
        <v>43555</v>
      </c>
      <c r="D240" s="9" t="s">
        <v>96</v>
      </c>
      <c r="E240" s="3">
        <f>[1]Recuperado_Hoja1!$P$2</f>
        <v>19</v>
      </c>
      <c r="F240" s="3" t="str">
        <f>[1]Recuperado_Hoja1!Q233</f>
        <v>BASE NIVEL 7</v>
      </c>
      <c r="G240" s="3" t="str">
        <f>[1]Recuperado_Hoja1!Q233</f>
        <v>BASE NIVEL 7</v>
      </c>
      <c r="H240" s="3" t="str">
        <f>[1]Recuperado_Hoja1!M233</f>
        <v>BASE DIPUTADOS</v>
      </c>
      <c r="I240" s="3" t="str">
        <f>[1]Recuperado_Hoja1!G233</f>
        <v>JUAN MANUEL</v>
      </c>
      <c r="J240" s="3" t="str">
        <f>[1]Recuperado_Hoja1!I233</f>
        <v>JUAREZ</v>
      </c>
      <c r="K240" s="3" t="str">
        <f>[1]Recuperado_Hoja1!J233</f>
        <v>ROSAS</v>
      </c>
      <c r="L240" s="3"/>
      <c r="M240" s="7">
        <f>[1]Recuperado_Hoja1!AA233*2</f>
        <v>22008.92</v>
      </c>
      <c r="N240" s="3" t="s">
        <v>227</v>
      </c>
      <c r="O240" s="7">
        <f>[1]Recuperado_Hoja1!AC233*2</f>
        <v>16943.32</v>
      </c>
      <c r="P240" s="3" t="s">
        <v>227</v>
      </c>
      <c r="Q240" s="3">
        <v>232</v>
      </c>
      <c r="R240" s="3">
        <v>232</v>
      </c>
      <c r="S240" s="3">
        <v>232</v>
      </c>
      <c r="T240" s="3">
        <v>232</v>
      </c>
      <c r="U240" s="3">
        <v>232</v>
      </c>
      <c r="V240" s="3">
        <v>232</v>
      </c>
      <c r="W240" s="3">
        <v>232</v>
      </c>
      <c r="X240" s="3">
        <v>232</v>
      </c>
      <c r="Y240" s="3">
        <v>232</v>
      </c>
      <c r="Z240" s="3">
        <v>232</v>
      </c>
      <c r="AA240" s="3">
        <v>232</v>
      </c>
      <c r="AB240" s="3">
        <v>232</v>
      </c>
      <c r="AC240" s="3">
        <v>232</v>
      </c>
      <c r="AD240" s="3" t="s">
        <v>228</v>
      </c>
      <c r="AE240" s="4">
        <v>43579</v>
      </c>
      <c r="AF240" s="4">
        <v>43579</v>
      </c>
    </row>
    <row r="241" spans="1:32" x14ac:dyDescent="0.25">
      <c r="A241" s="9">
        <v>2019</v>
      </c>
      <c r="B241" s="4">
        <v>43466</v>
      </c>
      <c r="C241" s="4">
        <v>43555</v>
      </c>
      <c r="D241" s="9" t="s">
        <v>96</v>
      </c>
      <c r="E241" s="3">
        <f>[1]Recuperado_Hoja1!$P$2</f>
        <v>19</v>
      </c>
      <c r="F241" s="3" t="str">
        <f>[1]Recuperado_Hoja1!Q234</f>
        <v>BASE NIVEL 5</v>
      </c>
      <c r="G241" s="3" t="str">
        <f>[1]Recuperado_Hoja1!Q234</f>
        <v>BASE NIVEL 5</v>
      </c>
      <c r="H241" s="3" t="str">
        <f>[1]Recuperado_Hoja1!M234</f>
        <v>RECURSOS HUMANOS</v>
      </c>
      <c r="I241" s="3" t="str">
        <f>[1]Recuperado_Hoja1!G234</f>
        <v>BETSABE BERENICE</v>
      </c>
      <c r="J241" s="3" t="str">
        <f>[1]Recuperado_Hoja1!I234</f>
        <v>JUAREZ</v>
      </c>
      <c r="K241" s="3" t="str">
        <f>[1]Recuperado_Hoja1!J234</f>
        <v>SARMIENTO</v>
      </c>
      <c r="L241" s="3"/>
      <c r="M241" s="7">
        <f>[1]Recuperado_Hoja1!AA234*2</f>
        <v>12887.1</v>
      </c>
      <c r="N241" s="3" t="s">
        <v>227</v>
      </c>
      <c r="O241" s="7">
        <f>[1]Recuperado_Hoja1!AC234*2</f>
        <v>10196.06</v>
      </c>
      <c r="P241" s="3" t="s">
        <v>227</v>
      </c>
      <c r="Q241" s="3">
        <v>233</v>
      </c>
      <c r="R241" s="3">
        <v>233</v>
      </c>
      <c r="S241" s="3">
        <v>233</v>
      </c>
      <c r="T241" s="3">
        <v>233</v>
      </c>
      <c r="U241" s="3">
        <v>233</v>
      </c>
      <c r="V241" s="3">
        <v>233</v>
      </c>
      <c r="W241" s="3">
        <v>233</v>
      </c>
      <c r="X241" s="3">
        <v>233</v>
      </c>
      <c r="Y241" s="3">
        <v>233</v>
      </c>
      <c r="Z241" s="3">
        <v>233</v>
      </c>
      <c r="AA241" s="3">
        <v>233</v>
      </c>
      <c r="AB241" s="3">
        <v>233</v>
      </c>
      <c r="AC241" s="3">
        <v>233</v>
      </c>
      <c r="AD241" s="3" t="s">
        <v>228</v>
      </c>
      <c r="AE241" s="4">
        <v>43579</v>
      </c>
      <c r="AF241" s="4">
        <v>43579</v>
      </c>
    </row>
    <row r="242" spans="1:32" x14ac:dyDescent="0.25">
      <c r="A242" s="9">
        <v>2019</v>
      </c>
      <c r="B242" s="4">
        <v>43466</v>
      </c>
      <c r="C242" s="4">
        <v>43555</v>
      </c>
      <c r="D242" s="9" t="s">
        <v>96</v>
      </c>
      <c r="E242" s="3">
        <f>[1]Recuperado_Hoja1!$P$2</f>
        <v>19</v>
      </c>
      <c r="F242" s="3" t="str">
        <f>[1]Recuperado_Hoja1!Q235</f>
        <v>BASE NIVEL 7</v>
      </c>
      <c r="G242" s="3" t="str">
        <f>[1]Recuperado_Hoja1!Q235</f>
        <v>BASE NIVEL 7</v>
      </c>
      <c r="H242" s="3" t="str">
        <f>[1]Recuperado_Hoja1!M235</f>
        <v>JUNTA DE COORDINACION Y CONCERTACION POL</v>
      </c>
      <c r="I242" s="3" t="str">
        <f>[1]Recuperado_Hoja1!G235</f>
        <v>KARINA</v>
      </c>
      <c r="J242" s="3" t="str">
        <f>[1]Recuperado_Hoja1!I235</f>
        <v>LEON</v>
      </c>
      <c r="K242" s="3" t="str">
        <f>[1]Recuperado_Hoja1!J235</f>
        <v>JUAREZ</v>
      </c>
      <c r="L242" s="3"/>
      <c r="M242" s="7">
        <f>[1]Recuperado_Hoja1!AA235*2</f>
        <v>15480.74</v>
      </c>
      <c r="N242" s="3" t="s">
        <v>227</v>
      </c>
      <c r="O242" s="7">
        <f>[1]Recuperado_Hoja1!AC235*2</f>
        <v>9040.9599999999991</v>
      </c>
      <c r="P242" s="3" t="s">
        <v>227</v>
      </c>
      <c r="Q242" s="3">
        <v>234</v>
      </c>
      <c r="R242" s="3">
        <v>234</v>
      </c>
      <c r="S242" s="3">
        <v>234</v>
      </c>
      <c r="T242" s="3">
        <v>234</v>
      </c>
      <c r="U242" s="3">
        <v>234</v>
      </c>
      <c r="V242" s="3">
        <v>234</v>
      </c>
      <c r="W242" s="3">
        <v>234</v>
      </c>
      <c r="X242" s="3">
        <v>234</v>
      </c>
      <c r="Y242" s="3">
        <v>234</v>
      </c>
      <c r="Z242" s="3">
        <v>234</v>
      </c>
      <c r="AA242" s="3">
        <v>234</v>
      </c>
      <c r="AB242" s="3">
        <v>234</v>
      </c>
      <c r="AC242" s="3">
        <v>234</v>
      </c>
      <c r="AD242" s="3" t="s">
        <v>228</v>
      </c>
      <c r="AE242" s="4">
        <v>43579</v>
      </c>
      <c r="AF242" s="4">
        <v>43579</v>
      </c>
    </row>
    <row r="243" spans="1:32" x14ac:dyDescent="0.25">
      <c r="A243" s="9">
        <v>2019</v>
      </c>
      <c r="B243" s="4">
        <v>43466</v>
      </c>
      <c r="C243" s="4">
        <v>43555</v>
      </c>
      <c r="D243" s="9" t="s">
        <v>96</v>
      </c>
      <c r="E243" s="3">
        <f>[1]Recuperado_Hoja1!$P$2</f>
        <v>19</v>
      </c>
      <c r="F243" s="3" t="str">
        <f>[1]Recuperado_Hoja1!Q236</f>
        <v>BASE NIVEL 7</v>
      </c>
      <c r="G243" s="3" t="str">
        <f>[1]Recuperado_Hoja1!Q236</f>
        <v>BASE NIVEL 7</v>
      </c>
      <c r="H243" s="3" t="str">
        <f>[1]Recuperado_Hoja1!M236</f>
        <v>BASE DIPUTADOS</v>
      </c>
      <c r="I243" s="3" t="str">
        <f>[1]Recuperado_Hoja1!G236</f>
        <v>FRANCISCO JAVIER</v>
      </c>
      <c r="J243" s="3" t="str">
        <f>[1]Recuperado_Hoja1!I236</f>
        <v>LOPEZ</v>
      </c>
      <c r="K243" s="3" t="str">
        <f>[1]Recuperado_Hoja1!J236</f>
        <v>HERNANDEZ</v>
      </c>
      <c r="L243" s="3"/>
      <c r="M243" s="7">
        <f>[1]Recuperado_Hoja1!AA236*2</f>
        <v>15223.78</v>
      </c>
      <c r="N243" s="3" t="s">
        <v>227</v>
      </c>
      <c r="O243" s="7">
        <f>[1]Recuperado_Hoja1!AC236*2</f>
        <v>11598.08</v>
      </c>
      <c r="P243" s="3" t="s">
        <v>227</v>
      </c>
      <c r="Q243" s="3">
        <v>235</v>
      </c>
      <c r="R243" s="3">
        <v>235</v>
      </c>
      <c r="S243" s="3">
        <v>235</v>
      </c>
      <c r="T243" s="3">
        <v>235</v>
      </c>
      <c r="U243" s="3">
        <v>235</v>
      </c>
      <c r="V243" s="3">
        <v>235</v>
      </c>
      <c r="W243" s="3">
        <v>235</v>
      </c>
      <c r="X243" s="3">
        <v>235</v>
      </c>
      <c r="Y243" s="3">
        <v>235</v>
      </c>
      <c r="Z243" s="3">
        <v>235</v>
      </c>
      <c r="AA243" s="3">
        <v>235</v>
      </c>
      <c r="AB243" s="3">
        <v>235</v>
      </c>
      <c r="AC243" s="3">
        <v>235</v>
      </c>
      <c r="AD243" s="3" t="s">
        <v>228</v>
      </c>
      <c r="AE243" s="4">
        <v>43579</v>
      </c>
      <c r="AF243" s="4">
        <v>43579</v>
      </c>
    </row>
    <row r="244" spans="1:32" x14ac:dyDescent="0.25">
      <c r="A244" s="9">
        <v>2019</v>
      </c>
      <c r="B244" s="4">
        <v>43466</v>
      </c>
      <c r="C244" s="4">
        <v>43555</v>
      </c>
      <c r="D244" s="9" t="s">
        <v>96</v>
      </c>
      <c r="E244" s="3">
        <f>[1]Recuperado_Hoja1!$P$2</f>
        <v>19</v>
      </c>
      <c r="F244" s="3" t="str">
        <f>[1]Recuperado_Hoja1!Q237</f>
        <v>BASE NIVEL 7</v>
      </c>
      <c r="G244" s="3" t="str">
        <f>[1]Recuperado_Hoja1!Q237</f>
        <v>BASE NIVEL 7</v>
      </c>
      <c r="H244" s="3" t="str">
        <f>[1]Recuperado_Hoja1!M237</f>
        <v>SECRETARIA PARLAMENTARIA</v>
      </c>
      <c r="I244" s="3" t="str">
        <f>[1]Recuperado_Hoja1!G237</f>
        <v>ANA MARIA</v>
      </c>
      <c r="J244" s="3" t="str">
        <f>[1]Recuperado_Hoja1!I237</f>
        <v>LOPEZ</v>
      </c>
      <c r="K244" s="3" t="str">
        <f>[1]Recuperado_Hoja1!J237</f>
        <v>MUÑOZ</v>
      </c>
      <c r="L244" s="3"/>
      <c r="M244" s="7">
        <f>[1]Recuperado_Hoja1!AA237*2</f>
        <v>16620.8</v>
      </c>
      <c r="N244" s="3" t="s">
        <v>227</v>
      </c>
      <c r="O244" s="7">
        <f>[1]Recuperado_Hoja1!AC237*2</f>
        <v>8397.1200000000008</v>
      </c>
      <c r="P244" s="3" t="s">
        <v>227</v>
      </c>
      <c r="Q244" s="3">
        <v>236</v>
      </c>
      <c r="R244" s="3">
        <v>236</v>
      </c>
      <c r="S244" s="3">
        <v>236</v>
      </c>
      <c r="T244" s="3">
        <v>236</v>
      </c>
      <c r="U244" s="3">
        <v>236</v>
      </c>
      <c r="V244" s="3">
        <v>236</v>
      </c>
      <c r="W244" s="3">
        <v>236</v>
      </c>
      <c r="X244" s="3">
        <v>236</v>
      </c>
      <c r="Y244" s="3">
        <v>236</v>
      </c>
      <c r="Z244" s="3">
        <v>236</v>
      </c>
      <c r="AA244" s="3">
        <v>236</v>
      </c>
      <c r="AB244" s="3">
        <v>236</v>
      </c>
      <c r="AC244" s="3">
        <v>236</v>
      </c>
      <c r="AD244" s="3" t="s">
        <v>228</v>
      </c>
      <c r="AE244" s="4">
        <v>43579</v>
      </c>
      <c r="AF244" s="4">
        <v>43579</v>
      </c>
    </row>
    <row r="245" spans="1:32" x14ac:dyDescent="0.25">
      <c r="A245" s="9">
        <v>2019</v>
      </c>
      <c r="B245" s="4">
        <v>43466</v>
      </c>
      <c r="C245" s="4">
        <v>43555</v>
      </c>
      <c r="D245" s="9" t="s">
        <v>96</v>
      </c>
      <c r="E245" s="3">
        <f>[1]Recuperado_Hoja1!$P$2</f>
        <v>19</v>
      </c>
      <c r="F245" s="3" t="str">
        <f>[1]Recuperado_Hoja1!Q238</f>
        <v>BASE NIVEL 7</v>
      </c>
      <c r="G245" s="3" t="str">
        <f>[1]Recuperado_Hoja1!Q238</f>
        <v>BASE NIVEL 7</v>
      </c>
      <c r="H245" s="3" t="str">
        <f>[1]Recuperado_Hoja1!M238</f>
        <v>SERVICIOS GENERALES</v>
      </c>
      <c r="I245" s="3" t="str">
        <f>[1]Recuperado_Hoja1!G238</f>
        <v>HERMILO</v>
      </c>
      <c r="J245" s="3" t="str">
        <f>[1]Recuperado_Hoja1!I238</f>
        <v>LOPEZ</v>
      </c>
      <c r="K245" s="3" t="str">
        <f>[1]Recuperado_Hoja1!J238</f>
        <v>VASQUEZ</v>
      </c>
      <c r="L245" s="3"/>
      <c r="M245" s="7">
        <f>[1]Recuperado_Hoja1!AA238*2</f>
        <v>15587.36</v>
      </c>
      <c r="N245" s="3" t="s">
        <v>227</v>
      </c>
      <c r="O245" s="7">
        <f>[1]Recuperado_Hoja1!AC238*2</f>
        <v>9129.82</v>
      </c>
      <c r="P245" s="3" t="s">
        <v>227</v>
      </c>
      <c r="Q245" s="3">
        <v>237</v>
      </c>
      <c r="R245" s="3">
        <v>237</v>
      </c>
      <c r="S245" s="3">
        <v>237</v>
      </c>
      <c r="T245" s="3">
        <v>237</v>
      </c>
      <c r="U245" s="3">
        <v>237</v>
      </c>
      <c r="V245" s="3">
        <v>237</v>
      </c>
      <c r="W245" s="3">
        <v>237</v>
      </c>
      <c r="X245" s="3">
        <v>237</v>
      </c>
      <c r="Y245" s="3">
        <v>237</v>
      </c>
      <c r="Z245" s="3">
        <v>237</v>
      </c>
      <c r="AA245" s="3">
        <v>237</v>
      </c>
      <c r="AB245" s="3">
        <v>237</v>
      </c>
      <c r="AC245" s="3">
        <v>237</v>
      </c>
      <c r="AD245" s="3" t="s">
        <v>228</v>
      </c>
      <c r="AE245" s="4">
        <v>43579</v>
      </c>
      <c r="AF245" s="4">
        <v>43579</v>
      </c>
    </row>
    <row r="246" spans="1:32" x14ac:dyDescent="0.25">
      <c r="A246" s="9">
        <v>2019</v>
      </c>
      <c r="B246" s="4">
        <v>43466</v>
      </c>
      <c r="C246" s="4">
        <v>43555</v>
      </c>
      <c r="D246" s="9" t="s">
        <v>96</v>
      </c>
      <c r="E246" s="3">
        <f>[1]Recuperado_Hoja1!$P$2</f>
        <v>19</v>
      </c>
      <c r="F246" s="3" t="str">
        <f>[1]Recuperado_Hoja1!Q239</f>
        <v>BASE NIVEL 5</v>
      </c>
      <c r="G246" s="3" t="str">
        <f>[1]Recuperado_Hoja1!Q239</f>
        <v>BASE NIVEL 5</v>
      </c>
      <c r="H246" s="3" t="str">
        <f>[1]Recuperado_Hoja1!M239</f>
        <v>COMISION DE FINANZAS Y FISCALIZACIÓN</v>
      </c>
      <c r="I246" s="3" t="str">
        <f>[1]Recuperado_Hoja1!G239</f>
        <v>IRMA</v>
      </c>
      <c r="J246" s="3" t="str">
        <f>[1]Recuperado_Hoja1!I239</f>
        <v>LUNA</v>
      </c>
      <c r="K246" s="3" t="str">
        <f>[1]Recuperado_Hoja1!J239</f>
        <v>DENICIA</v>
      </c>
      <c r="L246" s="3"/>
      <c r="M246" s="7">
        <f>[1]Recuperado_Hoja1!AA239*2</f>
        <v>12256.16</v>
      </c>
      <c r="N246" s="3" t="s">
        <v>227</v>
      </c>
      <c r="O246" s="7">
        <f>[1]Recuperado_Hoja1!AC239*2</f>
        <v>1620.18</v>
      </c>
      <c r="P246" s="3" t="s">
        <v>227</v>
      </c>
      <c r="Q246" s="3">
        <v>238</v>
      </c>
      <c r="R246" s="3">
        <v>238</v>
      </c>
      <c r="S246" s="3">
        <v>238</v>
      </c>
      <c r="T246" s="3">
        <v>238</v>
      </c>
      <c r="U246" s="3">
        <v>238</v>
      </c>
      <c r="V246" s="3">
        <v>238</v>
      </c>
      <c r="W246" s="3">
        <v>238</v>
      </c>
      <c r="X246" s="3">
        <v>238</v>
      </c>
      <c r="Y246" s="3">
        <v>238</v>
      </c>
      <c r="Z246" s="3">
        <v>238</v>
      </c>
      <c r="AA246" s="3">
        <v>238</v>
      </c>
      <c r="AB246" s="3">
        <v>238</v>
      </c>
      <c r="AC246" s="3">
        <v>238</v>
      </c>
      <c r="AD246" s="3" t="s">
        <v>228</v>
      </c>
      <c r="AE246" s="4">
        <v>43579</v>
      </c>
      <c r="AF246" s="4">
        <v>43579</v>
      </c>
    </row>
    <row r="247" spans="1:32" x14ac:dyDescent="0.25">
      <c r="A247" s="9">
        <v>2019</v>
      </c>
      <c r="B247" s="4">
        <v>43466</v>
      </c>
      <c r="C247" s="4">
        <v>43555</v>
      </c>
      <c r="D247" s="9" t="s">
        <v>96</v>
      </c>
      <c r="E247" s="3">
        <f>[1]Recuperado_Hoja1!$P$2</f>
        <v>19</v>
      </c>
      <c r="F247" s="3" t="str">
        <f>[1]Recuperado_Hoja1!Q240</f>
        <v>BASE NIVEL 4</v>
      </c>
      <c r="G247" s="3" t="str">
        <f>[1]Recuperado_Hoja1!Q240</f>
        <v>BASE NIVEL 4</v>
      </c>
      <c r="H247" s="3" t="str">
        <f>[1]Recuperado_Hoja1!M240</f>
        <v>BASE DIPUTADOS</v>
      </c>
      <c r="I247" s="3" t="str">
        <f>[1]Recuperado_Hoja1!G240</f>
        <v>DAVID</v>
      </c>
      <c r="J247" s="3" t="str">
        <f>[1]Recuperado_Hoja1!I240</f>
        <v>LUNA</v>
      </c>
      <c r="K247" s="3" t="str">
        <f>[1]Recuperado_Hoja1!J240</f>
        <v>HERNANDEZ</v>
      </c>
      <c r="L247" s="3"/>
      <c r="M247" s="7">
        <f>[1]Recuperado_Hoja1!AA240*2</f>
        <v>9962.16</v>
      </c>
      <c r="N247" s="3" t="s">
        <v>227</v>
      </c>
      <c r="O247" s="7">
        <f>[1]Recuperado_Hoja1!AC240*2</f>
        <v>6461.44</v>
      </c>
      <c r="P247" s="3" t="s">
        <v>227</v>
      </c>
      <c r="Q247" s="3">
        <v>239</v>
      </c>
      <c r="R247" s="3">
        <v>239</v>
      </c>
      <c r="S247" s="3">
        <v>239</v>
      </c>
      <c r="T247" s="3">
        <v>239</v>
      </c>
      <c r="U247" s="3">
        <v>239</v>
      </c>
      <c r="V247" s="3">
        <v>239</v>
      </c>
      <c r="W247" s="3">
        <v>239</v>
      </c>
      <c r="X247" s="3">
        <v>239</v>
      </c>
      <c r="Y247" s="3">
        <v>239</v>
      </c>
      <c r="Z247" s="3">
        <v>239</v>
      </c>
      <c r="AA247" s="3">
        <v>239</v>
      </c>
      <c r="AB247" s="3">
        <v>239</v>
      </c>
      <c r="AC247" s="3">
        <v>239</v>
      </c>
      <c r="AD247" s="3" t="s">
        <v>228</v>
      </c>
      <c r="AE247" s="4">
        <v>43579</v>
      </c>
      <c r="AF247" s="4">
        <v>43579</v>
      </c>
    </row>
    <row r="248" spans="1:32" x14ac:dyDescent="0.25">
      <c r="A248" s="9">
        <v>2019</v>
      </c>
      <c r="B248" s="4">
        <v>43466</v>
      </c>
      <c r="C248" s="4">
        <v>43555</v>
      </c>
      <c r="D248" s="9" t="s">
        <v>96</v>
      </c>
      <c r="E248" s="3">
        <f>[1]Recuperado_Hoja1!$P$2</f>
        <v>19</v>
      </c>
      <c r="F248" s="3" t="str">
        <f>[1]Recuperado_Hoja1!Q241</f>
        <v>BASE NIVEL 7</v>
      </c>
      <c r="G248" s="3" t="str">
        <f>[1]Recuperado_Hoja1!Q241</f>
        <v>BASE NIVEL 7</v>
      </c>
      <c r="H248" s="3" t="str">
        <f>[1]Recuperado_Hoja1!M241</f>
        <v>BASE DIPUTADOS</v>
      </c>
      <c r="I248" s="3" t="str">
        <f>[1]Recuperado_Hoja1!G241</f>
        <v>ROCIO ALBERTINA</v>
      </c>
      <c r="J248" s="3" t="str">
        <f>[1]Recuperado_Hoja1!I241</f>
        <v>MARTINEZ</v>
      </c>
      <c r="K248" s="3" t="str">
        <f>[1]Recuperado_Hoja1!J241</f>
        <v>BENITEZ</v>
      </c>
      <c r="L248" s="3"/>
      <c r="M248" s="7">
        <f>[1]Recuperado_Hoja1!AA241*2</f>
        <v>21272.28</v>
      </c>
      <c r="N248" s="3" t="s">
        <v>227</v>
      </c>
      <c r="O248" s="7">
        <f>[1]Recuperado_Hoja1!AC241*2</f>
        <v>7652.64</v>
      </c>
      <c r="P248" s="3" t="s">
        <v>227</v>
      </c>
      <c r="Q248" s="3">
        <v>240</v>
      </c>
      <c r="R248" s="3">
        <v>240</v>
      </c>
      <c r="S248" s="3">
        <v>240</v>
      </c>
      <c r="T248" s="3">
        <v>240</v>
      </c>
      <c r="U248" s="3">
        <v>240</v>
      </c>
      <c r="V248" s="3">
        <v>240</v>
      </c>
      <c r="W248" s="3">
        <v>240</v>
      </c>
      <c r="X248" s="3">
        <v>240</v>
      </c>
      <c r="Y248" s="3">
        <v>240</v>
      </c>
      <c r="Z248" s="3">
        <v>240</v>
      </c>
      <c r="AA248" s="3">
        <v>240</v>
      </c>
      <c r="AB248" s="3">
        <v>240</v>
      </c>
      <c r="AC248" s="3">
        <v>240</v>
      </c>
      <c r="AD248" s="3" t="s">
        <v>228</v>
      </c>
      <c r="AE248" s="4">
        <v>43579</v>
      </c>
      <c r="AF248" s="4">
        <v>43579</v>
      </c>
    </row>
    <row r="249" spans="1:32" x14ac:dyDescent="0.25">
      <c r="A249" s="9">
        <v>2019</v>
      </c>
      <c r="B249" s="4">
        <v>43466</v>
      </c>
      <c r="C249" s="4">
        <v>43555</v>
      </c>
      <c r="D249" s="9" t="s">
        <v>96</v>
      </c>
      <c r="E249" s="3">
        <f>[1]Recuperado_Hoja1!$P$2</f>
        <v>19</v>
      </c>
      <c r="F249" s="3" t="str">
        <f>[1]Recuperado_Hoja1!Q242</f>
        <v>BASE NIVEL 7</v>
      </c>
      <c r="G249" s="3" t="str">
        <f>[1]Recuperado_Hoja1!Q242</f>
        <v>BASE NIVEL 7</v>
      </c>
      <c r="H249" s="3" t="str">
        <f>[1]Recuperado_Hoja1!M242</f>
        <v>BASE DIPUTADOS</v>
      </c>
      <c r="I249" s="3" t="str">
        <f>[1]Recuperado_Hoja1!G242</f>
        <v>MA. EUGENIA</v>
      </c>
      <c r="J249" s="3" t="str">
        <f>[1]Recuperado_Hoja1!I242</f>
        <v>MARTINEZ</v>
      </c>
      <c r="K249" s="3" t="str">
        <f>[1]Recuperado_Hoja1!J242</f>
        <v>DIAZ</v>
      </c>
      <c r="L249" s="3"/>
      <c r="M249" s="7">
        <f>[1]Recuperado_Hoja1!AA242*2</f>
        <v>17587.36</v>
      </c>
      <c r="N249" s="3" t="s">
        <v>227</v>
      </c>
      <c r="O249" s="7">
        <f>[1]Recuperado_Hoja1!AC242*2</f>
        <v>12593.76</v>
      </c>
      <c r="P249" s="3" t="s">
        <v>227</v>
      </c>
      <c r="Q249" s="3">
        <v>241</v>
      </c>
      <c r="R249" s="3">
        <v>241</v>
      </c>
      <c r="S249" s="3">
        <v>241</v>
      </c>
      <c r="T249" s="3">
        <v>241</v>
      </c>
      <c r="U249" s="3">
        <v>241</v>
      </c>
      <c r="V249" s="3">
        <v>241</v>
      </c>
      <c r="W249" s="3">
        <v>241</v>
      </c>
      <c r="X249" s="3">
        <v>241</v>
      </c>
      <c r="Y249" s="3">
        <v>241</v>
      </c>
      <c r="Z249" s="3">
        <v>241</v>
      </c>
      <c r="AA249" s="3">
        <v>241</v>
      </c>
      <c r="AB249" s="3">
        <v>241</v>
      </c>
      <c r="AC249" s="3">
        <v>241</v>
      </c>
      <c r="AD249" s="3" t="s">
        <v>228</v>
      </c>
      <c r="AE249" s="4">
        <v>43579</v>
      </c>
      <c r="AF249" s="4">
        <v>43579</v>
      </c>
    </row>
    <row r="250" spans="1:32" x14ac:dyDescent="0.25">
      <c r="A250" s="9">
        <v>2019</v>
      </c>
      <c r="B250" s="4">
        <v>43466</v>
      </c>
      <c r="C250" s="4">
        <v>43555</v>
      </c>
      <c r="D250" s="9" t="s">
        <v>96</v>
      </c>
      <c r="E250" s="3">
        <f>[1]Recuperado_Hoja1!$P$2</f>
        <v>19</v>
      </c>
      <c r="F250" s="3" t="str">
        <f>[1]Recuperado_Hoja1!Q243</f>
        <v>BASE NIVEL 7</v>
      </c>
      <c r="G250" s="3" t="str">
        <f>[1]Recuperado_Hoja1!Q243</f>
        <v>BASE NIVEL 7</v>
      </c>
      <c r="H250" s="3" t="str">
        <f>[1]Recuperado_Hoja1!M243</f>
        <v>SECRETARIA PARLAMENTARIA</v>
      </c>
      <c r="I250" s="3" t="str">
        <f>[1]Recuperado_Hoja1!G243</f>
        <v>MARICELA</v>
      </c>
      <c r="J250" s="3" t="str">
        <f>[1]Recuperado_Hoja1!I243</f>
        <v>MARTINEZ</v>
      </c>
      <c r="K250" s="3" t="str">
        <f>[1]Recuperado_Hoja1!J243</f>
        <v>SANCHEZ</v>
      </c>
      <c r="L250" s="3"/>
      <c r="M250" s="7">
        <f>[1]Recuperado_Hoja1!AA243*2</f>
        <v>32039.34</v>
      </c>
      <c r="N250" s="3" t="s">
        <v>227</v>
      </c>
      <c r="O250" s="7">
        <f>[1]Recuperado_Hoja1!AC243*2</f>
        <v>21904.66</v>
      </c>
      <c r="P250" s="3" t="s">
        <v>227</v>
      </c>
      <c r="Q250" s="3">
        <v>242</v>
      </c>
      <c r="R250" s="3">
        <v>242</v>
      </c>
      <c r="S250" s="3">
        <v>242</v>
      </c>
      <c r="T250" s="3">
        <v>242</v>
      </c>
      <c r="U250" s="3">
        <v>242</v>
      </c>
      <c r="V250" s="3">
        <v>242</v>
      </c>
      <c r="W250" s="3">
        <v>242</v>
      </c>
      <c r="X250" s="3">
        <v>242</v>
      </c>
      <c r="Y250" s="3">
        <v>242</v>
      </c>
      <c r="Z250" s="3">
        <v>242</v>
      </c>
      <c r="AA250" s="3">
        <v>242</v>
      </c>
      <c r="AB250" s="3">
        <v>242</v>
      </c>
      <c r="AC250" s="3">
        <v>242</v>
      </c>
      <c r="AD250" s="3" t="s">
        <v>228</v>
      </c>
      <c r="AE250" s="4">
        <v>43579</v>
      </c>
      <c r="AF250" s="4">
        <v>43579</v>
      </c>
    </row>
    <row r="251" spans="1:32" x14ac:dyDescent="0.25">
      <c r="A251" s="9">
        <v>2019</v>
      </c>
      <c r="B251" s="4">
        <v>43466</v>
      </c>
      <c r="C251" s="4">
        <v>43555</v>
      </c>
      <c r="D251" s="9" t="s">
        <v>96</v>
      </c>
      <c r="E251" s="3">
        <f>[1]Recuperado_Hoja1!$P$2</f>
        <v>19</v>
      </c>
      <c r="F251" s="3" t="str">
        <f>[1]Recuperado_Hoja1!Q244</f>
        <v>BASE NIVEL 8</v>
      </c>
      <c r="G251" s="3" t="str">
        <f>[1]Recuperado_Hoja1!Q244</f>
        <v>BASE NIVEL 8</v>
      </c>
      <c r="H251" s="3" t="str">
        <f>[1]Recuperado_Hoja1!M244</f>
        <v>COMISIÓN SINDICAL</v>
      </c>
      <c r="I251" s="3" t="str">
        <f>[1]Recuperado_Hoja1!G244</f>
        <v>MA.DEL CARMEN</v>
      </c>
      <c r="J251" s="3" t="str">
        <f>[1]Recuperado_Hoja1!I244</f>
        <v>MEJIA</v>
      </c>
      <c r="K251" s="3" t="str">
        <f>[1]Recuperado_Hoja1!J244</f>
        <v>MORALES</v>
      </c>
      <c r="L251" s="3"/>
      <c r="M251" s="7">
        <f>[1]Recuperado_Hoja1!AA244*2</f>
        <v>22912.799999999999</v>
      </c>
      <c r="N251" s="3" t="s">
        <v>227</v>
      </c>
      <c r="O251" s="7">
        <f>[1]Recuperado_Hoja1!AC244*2</f>
        <v>13967.18</v>
      </c>
      <c r="P251" s="3" t="s">
        <v>227</v>
      </c>
      <c r="Q251" s="3">
        <v>243</v>
      </c>
      <c r="R251" s="3">
        <v>243</v>
      </c>
      <c r="S251" s="3">
        <v>243</v>
      </c>
      <c r="T251" s="3">
        <v>243</v>
      </c>
      <c r="U251" s="3">
        <v>243</v>
      </c>
      <c r="V251" s="3">
        <v>243</v>
      </c>
      <c r="W251" s="3">
        <v>243</v>
      </c>
      <c r="X251" s="3">
        <v>243</v>
      </c>
      <c r="Y251" s="3">
        <v>243</v>
      </c>
      <c r="Z251" s="3">
        <v>243</v>
      </c>
      <c r="AA251" s="3">
        <v>243</v>
      </c>
      <c r="AB251" s="3">
        <v>243</v>
      </c>
      <c r="AC251" s="3">
        <v>243</v>
      </c>
      <c r="AD251" s="3" t="s">
        <v>228</v>
      </c>
      <c r="AE251" s="4">
        <v>43579</v>
      </c>
      <c r="AF251" s="4">
        <v>43579</v>
      </c>
    </row>
    <row r="252" spans="1:32" x14ac:dyDescent="0.25">
      <c r="A252" s="9">
        <v>2019</v>
      </c>
      <c r="B252" s="4">
        <v>43466</v>
      </c>
      <c r="C252" s="4">
        <v>43555</v>
      </c>
      <c r="D252" s="9" t="s">
        <v>96</v>
      </c>
      <c r="E252" s="3">
        <f>[1]Recuperado_Hoja1!$P$2</f>
        <v>19</v>
      </c>
      <c r="F252" s="3" t="str">
        <f>[1]Recuperado_Hoja1!Q245</f>
        <v>BASE NIVEL 7</v>
      </c>
      <c r="G252" s="3" t="str">
        <f>[1]Recuperado_Hoja1!Q245</f>
        <v>BASE NIVEL 7</v>
      </c>
      <c r="H252" s="3" t="str">
        <f>[1]Recuperado_Hoja1!M245</f>
        <v>SECRETARIA PARLAMENTARIA</v>
      </c>
      <c r="I252" s="3" t="str">
        <f>[1]Recuperado_Hoja1!G245</f>
        <v>MARIBEL</v>
      </c>
      <c r="J252" s="3" t="str">
        <f>[1]Recuperado_Hoja1!I245</f>
        <v>MELENDEZ</v>
      </c>
      <c r="K252" s="3" t="str">
        <f>[1]Recuperado_Hoja1!J245</f>
        <v>ZITLALPOPOCA</v>
      </c>
      <c r="L252" s="3"/>
      <c r="M252" s="7">
        <f>[1]Recuperado_Hoja1!AA245*2</f>
        <v>16668.96</v>
      </c>
      <c r="N252" s="3" t="s">
        <v>227</v>
      </c>
      <c r="O252" s="7">
        <f>[1]Recuperado_Hoja1!AC245*2</f>
        <v>9480.4</v>
      </c>
      <c r="P252" s="3" t="s">
        <v>227</v>
      </c>
      <c r="Q252" s="3">
        <v>244</v>
      </c>
      <c r="R252" s="3">
        <v>244</v>
      </c>
      <c r="S252" s="3">
        <v>244</v>
      </c>
      <c r="T252" s="3">
        <v>244</v>
      </c>
      <c r="U252" s="3">
        <v>244</v>
      </c>
      <c r="V252" s="3">
        <v>244</v>
      </c>
      <c r="W252" s="3">
        <v>244</v>
      </c>
      <c r="X252" s="3">
        <v>244</v>
      </c>
      <c r="Y252" s="3">
        <v>244</v>
      </c>
      <c r="Z252" s="3">
        <v>244</v>
      </c>
      <c r="AA252" s="3">
        <v>244</v>
      </c>
      <c r="AB252" s="3">
        <v>244</v>
      </c>
      <c r="AC252" s="3">
        <v>244</v>
      </c>
      <c r="AD252" s="3" t="s">
        <v>228</v>
      </c>
      <c r="AE252" s="4">
        <v>43579</v>
      </c>
      <c r="AF252" s="4">
        <v>43579</v>
      </c>
    </row>
    <row r="253" spans="1:32" x14ac:dyDescent="0.25">
      <c r="A253" s="9">
        <v>2019</v>
      </c>
      <c r="B253" s="4">
        <v>43466</v>
      </c>
      <c r="C253" s="4">
        <v>43555</v>
      </c>
      <c r="D253" s="9" t="s">
        <v>96</v>
      </c>
      <c r="E253" s="3">
        <f>[1]Recuperado_Hoja1!$P$2</f>
        <v>19</v>
      </c>
      <c r="F253" s="3" t="str">
        <f>[1]Recuperado_Hoja1!Q246</f>
        <v>BASE NIVEL 7</v>
      </c>
      <c r="G253" s="3" t="str">
        <f>[1]Recuperado_Hoja1!Q246</f>
        <v>BASE NIVEL 7</v>
      </c>
      <c r="H253" s="3" t="str">
        <f>[1]Recuperado_Hoja1!M246</f>
        <v>DIRECCION JURIDICA</v>
      </c>
      <c r="I253" s="3" t="str">
        <f>[1]Recuperado_Hoja1!G246</f>
        <v>LOURDES</v>
      </c>
      <c r="J253" s="3" t="str">
        <f>[1]Recuperado_Hoja1!I246</f>
        <v>MENDEZ</v>
      </c>
      <c r="K253" s="3" t="str">
        <f>[1]Recuperado_Hoja1!J246</f>
        <v>ZAHUANTITLA</v>
      </c>
      <c r="L253" s="3"/>
      <c r="M253" s="7">
        <f>[1]Recuperado_Hoja1!AA246*2</f>
        <v>18082.599999999999</v>
      </c>
      <c r="N253" s="3" t="s">
        <v>227</v>
      </c>
      <c r="O253" s="7">
        <f>[1]Recuperado_Hoja1!AC246*2</f>
        <v>13846.26</v>
      </c>
      <c r="P253" s="3" t="s">
        <v>227</v>
      </c>
      <c r="Q253" s="3">
        <v>245</v>
      </c>
      <c r="R253" s="3">
        <v>245</v>
      </c>
      <c r="S253" s="3">
        <v>245</v>
      </c>
      <c r="T253" s="3">
        <v>245</v>
      </c>
      <c r="U253" s="3">
        <v>245</v>
      </c>
      <c r="V253" s="3">
        <v>245</v>
      </c>
      <c r="W253" s="3">
        <v>245</v>
      </c>
      <c r="X253" s="3">
        <v>245</v>
      </c>
      <c r="Y253" s="3">
        <v>245</v>
      </c>
      <c r="Z253" s="3">
        <v>245</v>
      </c>
      <c r="AA253" s="3">
        <v>245</v>
      </c>
      <c r="AB253" s="3">
        <v>245</v>
      </c>
      <c r="AC253" s="3">
        <v>245</v>
      </c>
      <c r="AD253" s="3" t="s">
        <v>228</v>
      </c>
      <c r="AE253" s="4">
        <v>43579</v>
      </c>
      <c r="AF253" s="4">
        <v>43579</v>
      </c>
    </row>
    <row r="254" spans="1:32" x14ac:dyDescent="0.25">
      <c r="A254" s="9">
        <v>2019</v>
      </c>
      <c r="B254" s="4">
        <v>43466</v>
      </c>
      <c r="C254" s="4">
        <v>43555</v>
      </c>
      <c r="D254" s="9" t="s">
        <v>96</v>
      </c>
      <c r="E254" s="3">
        <f>[1]Recuperado_Hoja1!$P$2</f>
        <v>19</v>
      </c>
      <c r="F254" s="3" t="str">
        <f>[1]Recuperado_Hoja1!Q247</f>
        <v>BASE NIVEL 5</v>
      </c>
      <c r="G254" s="3" t="str">
        <f>[1]Recuperado_Hoja1!Q247</f>
        <v>BASE NIVEL 5</v>
      </c>
      <c r="H254" s="3" t="str">
        <f>[1]Recuperado_Hoja1!M247</f>
        <v>DIRECCION JURIDICA</v>
      </c>
      <c r="I254" s="3" t="str">
        <f>[1]Recuperado_Hoja1!G247</f>
        <v>ROCIO</v>
      </c>
      <c r="J254" s="3" t="str">
        <f>[1]Recuperado_Hoja1!I247</f>
        <v>MENDIETA</v>
      </c>
      <c r="K254" s="3" t="str">
        <f>[1]Recuperado_Hoja1!J247</f>
        <v>ATRIANO</v>
      </c>
      <c r="L254" s="3"/>
      <c r="M254" s="7">
        <f>[1]Recuperado_Hoja1!AA247*2</f>
        <v>14939.1</v>
      </c>
      <c r="N254" s="3" t="s">
        <v>227</v>
      </c>
      <c r="O254" s="7">
        <f>[1]Recuperado_Hoja1!AC247*2</f>
        <v>11809.76</v>
      </c>
      <c r="P254" s="3" t="s">
        <v>227</v>
      </c>
      <c r="Q254" s="3">
        <v>246</v>
      </c>
      <c r="R254" s="3">
        <v>246</v>
      </c>
      <c r="S254" s="3">
        <v>246</v>
      </c>
      <c r="T254" s="3">
        <v>246</v>
      </c>
      <c r="U254" s="3">
        <v>246</v>
      </c>
      <c r="V254" s="3">
        <v>246</v>
      </c>
      <c r="W254" s="3">
        <v>246</v>
      </c>
      <c r="X254" s="3">
        <v>246</v>
      </c>
      <c r="Y254" s="3">
        <v>246</v>
      </c>
      <c r="Z254" s="3">
        <v>246</v>
      </c>
      <c r="AA254" s="3">
        <v>246</v>
      </c>
      <c r="AB254" s="3">
        <v>246</v>
      </c>
      <c r="AC254" s="3">
        <v>246</v>
      </c>
      <c r="AD254" s="3" t="s">
        <v>228</v>
      </c>
      <c r="AE254" s="4">
        <v>43579</v>
      </c>
      <c r="AF254" s="4">
        <v>43579</v>
      </c>
    </row>
    <row r="255" spans="1:32" x14ac:dyDescent="0.25">
      <c r="A255" s="9">
        <v>2019</v>
      </c>
      <c r="B255" s="4">
        <v>43466</v>
      </c>
      <c r="C255" s="4">
        <v>43555</v>
      </c>
      <c r="D255" s="9" t="s">
        <v>96</v>
      </c>
      <c r="E255" s="3">
        <f>[1]Recuperado_Hoja1!$P$2</f>
        <v>19</v>
      </c>
      <c r="F255" s="3" t="str">
        <f>[1]Recuperado_Hoja1!Q248</f>
        <v>BASE NIVEL 5</v>
      </c>
      <c r="G255" s="3" t="str">
        <f>[1]Recuperado_Hoja1!Q248</f>
        <v>BASE NIVEL 5</v>
      </c>
      <c r="H255" s="3" t="str">
        <f>[1]Recuperado_Hoja1!M248</f>
        <v>BASE DIPUTADOS</v>
      </c>
      <c r="I255" s="3" t="str">
        <f>[1]Recuperado_Hoja1!G248</f>
        <v>JOSE EDUARDO</v>
      </c>
      <c r="J255" s="3" t="str">
        <f>[1]Recuperado_Hoja1!I248</f>
        <v>MENDIETA</v>
      </c>
      <c r="K255" s="3" t="str">
        <f>[1]Recuperado_Hoja1!J248</f>
        <v>PEREGRINO</v>
      </c>
      <c r="L255" s="3"/>
      <c r="M255" s="7">
        <f>[1]Recuperado_Hoja1!AA248*2</f>
        <v>0</v>
      </c>
      <c r="N255" s="3" t="s">
        <v>227</v>
      </c>
      <c r="O255" s="7">
        <f>[1]Recuperado_Hoja1!AC248*2</f>
        <v>0</v>
      </c>
      <c r="P255" s="3" t="s">
        <v>227</v>
      </c>
      <c r="Q255" s="3">
        <v>247</v>
      </c>
      <c r="R255" s="3">
        <v>247</v>
      </c>
      <c r="S255" s="3">
        <v>247</v>
      </c>
      <c r="T255" s="3">
        <v>247</v>
      </c>
      <c r="U255" s="3">
        <v>247</v>
      </c>
      <c r="V255" s="3">
        <v>247</v>
      </c>
      <c r="W255" s="3">
        <v>247</v>
      </c>
      <c r="X255" s="3">
        <v>247</v>
      </c>
      <c r="Y255" s="3">
        <v>247</v>
      </c>
      <c r="Z255" s="3">
        <v>247</v>
      </c>
      <c r="AA255" s="3">
        <v>247</v>
      </c>
      <c r="AB255" s="3">
        <v>247</v>
      </c>
      <c r="AC255" s="3">
        <v>247</v>
      </c>
      <c r="AD255" s="3" t="s">
        <v>228</v>
      </c>
      <c r="AE255" s="4">
        <v>43579</v>
      </c>
      <c r="AF255" s="4">
        <v>43579</v>
      </c>
    </row>
    <row r="256" spans="1:32" x14ac:dyDescent="0.25">
      <c r="A256" s="9">
        <v>2019</v>
      </c>
      <c r="B256" s="4">
        <v>43466</v>
      </c>
      <c r="C256" s="4">
        <v>43555</v>
      </c>
      <c r="D256" s="9" t="s">
        <v>96</v>
      </c>
      <c r="E256" s="3">
        <f>[1]Recuperado_Hoja1!$P$2</f>
        <v>19</v>
      </c>
      <c r="F256" s="3" t="str">
        <f>[1]Recuperado_Hoja1!Q249</f>
        <v>BASE NIVEL 7</v>
      </c>
      <c r="G256" s="3" t="str">
        <f>[1]Recuperado_Hoja1!Q249</f>
        <v>BASE NIVEL 7</v>
      </c>
      <c r="H256" s="3" t="str">
        <f>[1]Recuperado_Hoja1!M249</f>
        <v>BASE DIPUTADOS</v>
      </c>
      <c r="I256" s="3" t="str">
        <f>[1]Recuperado_Hoja1!G249</f>
        <v>PABLO</v>
      </c>
      <c r="J256" s="3" t="str">
        <f>[1]Recuperado_Hoja1!I249</f>
        <v>MENDOZA</v>
      </c>
      <c r="K256" s="3" t="str">
        <f>[1]Recuperado_Hoja1!J249</f>
        <v>ARMENTA</v>
      </c>
      <c r="L256" s="3"/>
      <c r="M256" s="7">
        <f>[1]Recuperado_Hoja1!AA249*2</f>
        <v>15223.78</v>
      </c>
      <c r="N256" s="3" t="s">
        <v>227</v>
      </c>
      <c r="O256" s="7">
        <f>[1]Recuperado_Hoja1!AC249*2</f>
        <v>7553.92</v>
      </c>
      <c r="P256" s="3" t="s">
        <v>227</v>
      </c>
      <c r="Q256" s="3">
        <v>248</v>
      </c>
      <c r="R256" s="3">
        <v>248</v>
      </c>
      <c r="S256" s="3">
        <v>248</v>
      </c>
      <c r="T256" s="3">
        <v>248</v>
      </c>
      <c r="U256" s="3">
        <v>248</v>
      </c>
      <c r="V256" s="3">
        <v>248</v>
      </c>
      <c r="W256" s="3">
        <v>248</v>
      </c>
      <c r="X256" s="3">
        <v>248</v>
      </c>
      <c r="Y256" s="3">
        <v>248</v>
      </c>
      <c r="Z256" s="3">
        <v>248</v>
      </c>
      <c r="AA256" s="3">
        <v>248</v>
      </c>
      <c r="AB256" s="3">
        <v>248</v>
      </c>
      <c r="AC256" s="3">
        <v>248</v>
      </c>
      <c r="AD256" s="3" t="s">
        <v>228</v>
      </c>
      <c r="AE256" s="4">
        <v>43579</v>
      </c>
      <c r="AF256" s="4">
        <v>43579</v>
      </c>
    </row>
    <row r="257" spans="1:32" x14ac:dyDescent="0.25">
      <c r="A257" s="9">
        <v>2019</v>
      </c>
      <c r="B257" s="4">
        <v>43466</v>
      </c>
      <c r="C257" s="4">
        <v>43555</v>
      </c>
      <c r="D257" s="9" t="s">
        <v>96</v>
      </c>
      <c r="E257" s="3">
        <f>[1]Recuperado_Hoja1!$P$2</f>
        <v>19</v>
      </c>
      <c r="F257" s="3" t="str">
        <f>[1]Recuperado_Hoja1!Q250</f>
        <v>BASE NIVEL 8</v>
      </c>
      <c r="G257" s="3" t="str">
        <f>[1]Recuperado_Hoja1!Q250</f>
        <v>BASE NIVEL 8</v>
      </c>
      <c r="H257" s="3" t="str">
        <f>[1]Recuperado_Hoja1!M250</f>
        <v>VIGILANCIA</v>
      </c>
      <c r="I257" s="3" t="str">
        <f>[1]Recuperado_Hoja1!G250</f>
        <v>CONCEPCION</v>
      </c>
      <c r="J257" s="3" t="str">
        <f>[1]Recuperado_Hoja1!I250</f>
        <v>MENESES</v>
      </c>
      <c r="K257" s="3" t="str">
        <f>[1]Recuperado_Hoja1!J250</f>
        <v>JUAREZ</v>
      </c>
      <c r="L257" s="3"/>
      <c r="M257" s="7">
        <f>[1]Recuperado_Hoja1!AA250*2</f>
        <v>18076.84</v>
      </c>
      <c r="N257" s="3" t="s">
        <v>227</v>
      </c>
      <c r="O257" s="7">
        <f>[1]Recuperado_Hoja1!AC250*2</f>
        <v>13814.04</v>
      </c>
      <c r="P257" s="3" t="s">
        <v>227</v>
      </c>
      <c r="Q257" s="3">
        <v>249</v>
      </c>
      <c r="R257" s="3">
        <v>249</v>
      </c>
      <c r="S257" s="3">
        <v>249</v>
      </c>
      <c r="T257" s="3">
        <v>249</v>
      </c>
      <c r="U257" s="3">
        <v>249</v>
      </c>
      <c r="V257" s="3">
        <v>249</v>
      </c>
      <c r="W257" s="3">
        <v>249</v>
      </c>
      <c r="X257" s="3">
        <v>249</v>
      </c>
      <c r="Y257" s="3">
        <v>249</v>
      </c>
      <c r="Z257" s="3">
        <v>249</v>
      </c>
      <c r="AA257" s="3">
        <v>249</v>
      </c>
      <c r="AB257" s="3">
        <v>249</v>
      </c>
      <c r="AC257" s="3">
        <v>249</v>
      </c>
      <c r="AD257" s="3" t="s">
        <v>228</v>
      </c>
      <c r="AE257" s="4">
        <v>43579</v>
      </c>
      <c r="AF257" s="4">
        <v>43579</v>
      </c>
    </row>
    <row r="258" spans="1:32" x14ac:dyDescent="0.25">
      <c r="A258" s="9">
        <v>2019</v>
      </c>
      <c r="B258" s="4">
        <v>43466</v>
      </c>
      <c r="C258" s="4">
        <v>43555</v>
      </c>
      <c r="D258" s="9" t="s">
        <v>96</v>
      </c>
      <c r="E258" s="3">
        <f>[1]Recuperado_Hoja1!$P$2</f>
        <v>19</v>
      </c>
      <c r="F258" s="3" t="str">
        <f>[1]Recuperado_Hoja1!Q251</f>
        <v>BASE NIVEL 7</v>
      </c>
      <c r="G258" s="3" t="str">
        <f>[1]Recuperado_Hoja1!Q251</f>
        <v>BASE NIVEL 7</v>
      </c>
      <c r="H258" s="3" t="str">
        <f>[1]Recuperado_Hoja1!M251</f>
        <v>PRENSA Y RELACIONES PUBLICAS</v>
      </c>
      <c r="I258" s="3" t="str">
        <f>[1]Recuperado_Hoja1!G251</f>
        <v>VICTOR MANUEL</v>
      </c>
      <c r="J258" s="3" t="str">
        <f>[1]Recuperado_Hoja1!I251</f>
        <v>MENESES</v>
      </c>
      <c r="K258" s="3" t="str">
        <f>[1]Recuperado_Hoja1!J251</f>
        <v>MARTINEZ</v>
      </c>
      <c r="L258" s="3"/>
      <c r="M258" s="7">
        <f>[1]Recuperado_Hoja1!AA251*2</f>
        <v>15504.16</v>
      </c>
      <c r="N258" s="3" t="s">
        <v>227</v>
      </c>
      <c r="O258" s="7">
        <f>[1]Recuperado_Hoja1!AC251*2</f>
        <v>9064.3799999999992</v>
      </c>
      <c r="P258" s="3" t="s">
        <v>227</v>
      </c>
      <c r="Q258" s="3">
        <v>250</v>
      </c>
      <c r="R258" s="3">
        <v>250</v>
      </c>
      <c r="S258" s="3">
        <v>250</v>
      </c>
      <c r="T258" s="3">
        <v>250</v>
      </c>
      <c r="U258" s="3">
        <v>250</v>
      </c>
      <c r="V258" s="3">
        <v>250</v>
      </c>
      <c r="W258" s="3">
        <v>250</v>
      </c>
      <c r="X258" s="3">
        <v>250</v>
      </c>
      <c r="Y258" s="3">
        <v>250</v>
      </c>
      <c r="Z258" s="3">
        <v>250</v>
      </c>
      <c r="AA258" s="3">
        <v>250</v>
      </c>
      <c r="AB258" s="3">
        <v>250</v>
      </c>
      <c r="AC258" s="3">
        <v>250</v>
      </c>
      <c r="AD258" s="3" t="s">
        <v>228</v>
      </c>
      <c r="AE258" s="4">
        <v>43579</v>
      </c>
      <c r="AF258" s="4">
        <v>43579</v>
      </c>
    </row>
    <row r="259" spans="1:32" x14ac:dyDescent="0.25">
      <c r="A259" s="9">
        <v>2019</v>
      </c>
      <c r="B259" s="4">
        <v>43466</v>
      </c>
      <c r="C259" s="4">
        <v>43555</v>
      </c>
      <c r="D259" s="9" t="s">
        <v>96</v>
      </c>
      <c r="E259" s="3">
        <f>[1]Recuperado_Hoja1!$P$2</f>
        <v>19</v>
      </c>
      <c r="F259" s="3" t="str">
        <f>[1]Recuperado_Hoja1!Q252</f>
        <v>BASE NIVEL 7</v>
      </c>
      <c r="G259" s="3" t="str">
        <f>[1]Recuperado_Hoja1!Q252</f>
        <v>BASE NIVEL 7</v>
      </c>
      <c r="H259" s="3" t="str">
        <f>[1]Recuperado_Hoja1!M252</f>
        <v>BASE DIPUTADOS</v>
      </c>
      <c r="I259" s="3" t="str">
        <f>[1]Recuperado_Hoja1!G252</f>
        <v>JOVITA</v>
      </c>
      <c r="J259" s="3" t="str">
        <f>[1]Recuperado_Hoja1!I252</f>
        <v>MENESES</v>
      </c>
      <c r="K259" s="3" t="str">
        <f>[1]Recuperado_Hoja1!J252</f>
        <v>TEXIS</v>
      </c>
      <c r="L259" s="3"/>
      <c r="M259" s="7">
        <f>[1]Recuperado_Hoja1!AA252*2</f>
        <v>16363.94</v>
      </c>
      <c r="N259" s="3" t="s">
        <v>227</v>
      </c>
      <c r="O259" s="7">
        <f>[1]Recuperado_Hoja1!AC252*2</f>
        <v>8240</v>
      </c>
      <c r="P259" s="3" t="s">
        <v>227</v>
      </c>
      <c r="Q259" s="3">
        <v>251</v>
      </c>
      <c r="R259" s="3">
        <v>251</v>
      </c>
      <c r="S259" s="3">
        <v>251</v>
      </c>
      <c r="T259" s="3">
        <v>251</v>
      </c>
      <c r="U259" s="3">
        <v>251</v>
      </c>
      <c r="V259" s="3">
        <v>251</v>
      </c>
      <c r="W259" s="3">
        <v>251</v>
      </c>
      <c r="X259" s="3">
        <v>251</v>
      </c>
      <c r="Y259" s="3">
        <v>251</v>
      </c>
      <c r="Z259" s="3">
        <v>251</v>
      </c>
      <c r="AA259" s="3">
        <v>251</v>
      </c>
      <c r="AB259" s="3">
        <v>251</v>
      </c>
      <c r="AC259" s="3">
        <v>251</v>
      </c>
      <c r="AD259" s="3" t="s">
        <v>228</v>
      </c>
      <c r="AE259" s="4">
        <v>43579</v>
      </c>
      <c r="AF259" s="4">
        <v>43579</v>
      </c>
    </row>
    <row r="260" spans="1:32" x14ac:dyDescent="0.25">
      <c r="A260" s="9">
        <v>2019</v>
      </c>
      <c r="B260" s="4">
        <v>43466</v>
      </c>
      <c r="C260" s="4">
        <v>43555</v>
      </c>
      <c r="D260" s="9" t="s">
        <v>96</v>
      </c>
      <c r="E260" s="3">
        <f>[1]Recuperado_Hoja1!$P$2</f>
        <v>19</v>
      </c>
      <c r="F260" s="3" t="str">
        <f>[1]Recuperado_Hoja1!Q253</f>
        <v>BASE NIVEL 7</v>
      </c>
      <c r="G260" s="3" t="str">
        <f>[1]Recuperado_Hoja1!Q253</f>
        <v>BASE NIVEL 7</v>
      </c>
      <c r="H260" s="3" t="str">
        <f>[1]Recuperado_Hoja1!M253</f>
        <v>SERVICIOS GENERALES</v>
      </c>
      <c r="I260" s="3" t="str">
        <f>[1]Recuperado_Hoja1!G253</f>
        <v>SILVANO</v>
      </c>
      <c r="J260" s="3" t="str">
        <f>[1]Recuperado_Hoja1!I253</f>
        <v>MENESES</v>
      </c>
      <c r="K260" s="3" t="str">
        <f>[1]Recuperado_Hoja1!J253</f>
        <v>TEXIS</v>
      </c>
      <c r="L260" s="3"/>
      <c r="M260" s="7">
        <f>[1]Recuperado_Hoja1!AA253*2</f>
        <v>15823.82</v>
      </c>
      <c r="N260" s="3" t="s">
        <v>227</v>
      </c>
      <c r="O260" s="7">
        <f>[1]Recuperado_Hoja1!AC253*2</f>
        <v>11069.96</v>
      </c>
      <c r="P260" s="3" t="s">
        <v>227</v>
      </c>
      <c r="Q260" s="3">
        <v>252</v>
      </c>
      <c r="R260" s="3">
        <v>252</v>
      </c>
      <c r="S260" s="3">
        <v>252</v>
      </c>
      <c r="T260" s="3">
        <v>252</v>
      </c>
      <c r="U260" s="3">
        <v>252</v>
      </c>
      <c r="V260" s="3">
        <v>252</v>
      </c>
      <c r="W260" s="3">
        <v>252</v>
      </c>
      <c r="X260" s="3">
        <v>252</v>
      </c>
      <c r="Y260" s="3">
        <v>252</v>
      </c>
      <c r="Z260" s="3">
        <v>252</v>
      </c>
      <c r="AA260" s="3">
        <v>252</v>
      </c>
      <c r="AB260" s="3">
        <v>252</v>
      </c>
      <c r="AC260" s="3">
        <v>252</v>
      </c>
      <c r="AD260" s="3" t="s">
        <v>228</v>
      </c>
      <c r="AE260" s="4">
        <v>43579</v>
      </c>
      <c r="AF260" s="4">
        <v>43579</v>
      </c>
    </row>
    <row r="261" spans="1:32" x14ac:dyDescent="0.25">
      <c r="A261" s="9">
        <v>2019</v>
      </c>
      <c r="B261" s="4">
        <v>43466</v>
      </c>
      <c r="C261" s="4">
        <v>43555</v>
      </c>
      <c r="D261" s="9" t="s">
        <v>96</v>
      </c>
      <c r="E261" s="3">
        <f>[1]Recuperado_Hoja1!$P$2</f>
        <v>19</v>
      </c>
      <c r="F261" s="3" t="str">
        <f>[1]Recuperado_Hoja1!Q254</f>
        <v>BASE NIVEL 7</v>
      </c>
      <c r="G261" s="3" t="str">
        <f>[1]Recuperado_Hoja1!Q254</f>
        <v>BASE NIVEL 7</v>
      </c>
      <c r="H261" s="3" t="str">
        <f>[1]Recuperado_Hoja1!M254</f>
        <v>BASE DIPUTADOS</v>
      </c>
      <c r="I261" s="3" t="str">
        <f>[1]Recuperado_Hoja1!G254</f>
        <v>MIRIAM</v>
      </c>
      <c r="J261" s="3" t="str">
        <f>[1]Recuperado_Hoja1!I254</f>
        <v>MORALES</v>
      </c>
      <c r="K261" s="3" t="str">
        <f>[1]Recuperado_Hoja1!J254</f>
        <v>MELLADO</v>
      </c>
      <c r="L261" s="3"/>
      <c r="M261" s="7">
        <f>[1]Recuperado_Hoja1!AA254*2</f>
        <v>19987.36</v>
      </c>
      <c r="N261" s="3" t="s">
        <v>227</v>
      </c>
      <c r="O261" s="7">
        <f>[1]Recuperado_Hoja1!AC254*2</f>
        <v>9779.36</v>
      </c>
      <c r="P261" s="3" t="s">
        <v>227</v>
      </c>
      <c r="Q261" s="3">
        <v>253</v>
      </c>
      <c r="R261" s="3">
        <v>253</v>
      </c>
      <c r="S261" s="3">
        <v>253</v>
      </c>
      <c r="T261" s="3">
        <v>253</v>
      </c>
      <c r="U261" s="3">
        <v>253</v>
      </c>
      <c r="V261" s="3">
        <v>253</v>
      </c>
      <c r="W261" s="3">
        <v>253</v>
      </c>
      <c r="X261" s="3">
        <v>253</v>
      </c>
      <c r="Y261" s="3">
        <v>253</v>
      </c>
      <c r="Z261" s="3">
        <v>253</v>
      </c>
      <c r="AA261" s="3">
        <v>253</v>
      </c>
      <c r="AB261" s="3">
        <v>253</v>
      </c>
      <c r="AC261" s="3">
        <v>253</v>
      </c>
      <c r="AD261" s="3" t="s">
        <v>228</v>
      </c>
      <c r="AE261" s="4">
        <v>43579</v>
      </c>
      <c r="AF261" s="4">
        <v>43579</v>
      </c>
    </row>
    <row r="262" spans="1:32" x14ac:dyDescent="0.25">
      <c r="A262" s="9">
        <v>2019</v>
      </c>
      <c r="B262" s="4">
        <v>43466</v>
      </c>
      <c r="C262" s="4">
        <v>43555</v>
      </c>
      <c r="D262" s="9" t="s">
        <v>96</v>
      </c>
      <c r="E262" s="3">
        <f>[1]Recuperado_Hoja1!$P$2</f>
        <v>19</v>
      </c>
      <c r="F262" s="3" t="str">
        <f>[1]Recuperado_Hoja1!Q255</f>
        <v>BASE NIVEL 8</v>
      </c>
      <c r="G262" s="3" t="str">
        <f>[1]Recuperado_Hoja1!Q255</f>
        <v>BASE NIVEL 8</v>
      </c>
      <c r="H262" s="3" t="str">
        <f>[1]Recuperado_Hoja1!M255</f>
        <v>SECRETRARIA ADMINISTRATIVA</v>
      </c>
      <c r="I262" s="3" t="str">
        <f>[1]Recuperado_Hoja1!G255</f>
        <v>ANA MARIA</v>
      </c>
      <c r="J262" s="3" t="str">
        <f>[1]Recuperado_Hoja1!I255</f>
        <v>MORALES</v>
      </c>
      <c r="K262" s="3" t="str">
        <f>[1]Recuperado_Hoja1!J255</f>
        <v>MORALES</v>
      </c>
      <c r="L262" s="3"/>
      <c r="M262" s="7">
        <f>[1]Recuperado_Hoja1!AA255*2</f>
        <v>25734.34</v>
      </c>
      <c r="N262" s="3" t="s">
        <v>227</v>
      </c>
      <c r="O262" s="7">
        <f>[1]Recuperado_Hoja1!AC255*2</f>
        <v>19538.12</v>
      </c>
      <c r="P262" s="3" t="s">
        <v>227</v>
      </c>
      <c r="Q262" s="3">
        <v>254</v>
      </c>
      <c r="R262" s="3">
        <v>254</v>
      </c>
      <c r="S262" s="3">
        <v>254</v>
      </c>
      <c r="T262" s="3">
        <v>254</v>
      </c>
      <c r="U262" s="3">
        <v>254</v>
      </c>
      <c r="V262" s="3">
        <v>254</v>
      </c>
      <c r="W262" s="3">
        <v>254</v>
      </c>
      <c r="X262" s="3">
        <v>254</v>
      </c>
      <c r="Y262" s="3">
        <v>254</v>
      </c>
      <c r="Z262" s="3">
        <v>254</v>
      </c>
      <c r="AA262" s="3">
        <v>254</v>
      </c>
      <c r="AB262" s="3">
        <v>254</v>
      </c>
      <c r="AC262" s="3">
        <v>254</v>
      </c>
      <c r="AD262" s="3" t="s">
        <v>228</v>
      </c>
      <c r="AE262" s="4">
        <v>43579</v>
      </c>
      <c r="AF262" s="4">
        <v>43579</v>
      </c>
    </row>
    <row r="263" spans="1:32" x14ac:dyDescent="0.25">
      <c r="A263" s="9">
        <v>2019</v>
      </c>
      <c r="B263" s="4">
        <v>43466</v>
      </c>
      <c r="C263" s="4">
        <v>43555</v>
      </c>
      <c r="D263" s="9" t="s">
        <v>96</v>
      </c>
      <c r="E263" s="3">
        <f>[1]Recuperado_Hoja1!$P$2</f>
        <v>19</v>
      </c>
      <c r="F263" s="3" t="str">
        <f>[1]Recuperado_Hoja1!Q256</f>
        <v>BASE NIVEL 6</v>
      </c>
      <c r="G263" s="3" t="str">
        <f>[1]Recuperado_Hoja1!Q256</f>
        <v>BASE NIVEL 6</v>
      </c>
      <c r="H263" s="3" t="str">
        <f>[1]Recuperado_Hoja1!M256</f>
        <v>SECRETARIA PARLAMENTARIA</v>
      </c>
      <c r="I263" s="3" t="str">
        <f>[1]Recuperado_Hoja1!G256</f>
        <v>MONICA</v>
      </c>
      <c r="J263" s="3" t="str">
        <f>[1]Recuperado_Hoja1!I256</f>
        <v>MORALES</v>
      </c>
      <c r="K263" s="3" t="str">
        <f>[1]Recuperado_Hoja1!J256</f>
        <v>MORALES</v>
      </c>
      <c r="L263" s="3"/>
      <c r="M263" s="7">
        <f>[1]Recuperado_Hoja1!AA256*2</f>
        <v>14993.78</v>
      </c>
      <c r="N263" s="3" t="s">
        <v>227</v>
      </c>
      <c r="O263" s="7">
        <f>[1]Recuperado_Hoja1!AC256*2</f>
        <v>8333.0400000000009</v>
      </c>
      <c r="P263" s="3" t="s">
        <v>227</v>
      </c>
      <c r="Q263" s="3">
        <v>255</v>
      </c>
      <c r="R263" s="3">
        <v>255</v>
      </c>
      <c r="S263" s="3">
        <v>255</v>
      </c>
      <c r="T263" s="3">
        <v>255</v>
      </c>
      <c r="U263" s="3">
        <v>255</v>
      </c>
      <c r="V263" s="3">
        <v>255</v>
      </c>
      <c r="W263" s="3">
        <v>255</v>
      </c>
      <c r="X263" s="3">
        <v>255</v>
      </c>
      <c r="Y263" s="3">
        <v>255</v>
      </c>
      <c r="Z263" s="3">
        <v>255</v>
      </c>
      <c r="AA263" s="3">
        <v>255</v>
      </c>
      <c r="AB263" s="3">
        <v>255</v>
      </c>
      <c r="AC263" s="3">
        <v>255</v>
      </c>
      <c r="AD263" s="3" t="s">
        <v>228</v>
      </c>
      <c r="AE263" s="4">
        <v>43579</v>
      </c>
      <c r="AF263" s="4">
        <v>43579</v>
      </c>
    </row>
    <row r="264" spans="1:32" x14ac:dyDescent="0.25">
      <c r="A264" s="9">
        <v>2019</v>
      </c>
      <c r="B264" s="4">
        <v>43466</v>
      </c>
      <c r="C264" s="4">
        <v>43555</v>
      </c>
      <c r="D264" s="9" t="s">
        <v>96</v>
      </c>
      <c r="E264" s="3">
        <f>[1]Recuperado_Hoja1!$P$2</f>
        <v>19</v>
      </c>
      <c r="F264" s="3" t="str">
        <f>[1]Recuperado_Hoja1!Q257</f>
        <v>BASE NIVEL 7</v>
      </c>
      <c r="G264" s="3" t="str">
        <f>[1]Recuperado_Hoja1!Q257</f>
        <v>BASE NIVEL 7</v>
      </c>
      <c r="H264" s="3" t="str">
        <f>[1]Recuperado_Hoja1!M257</f>
        <v>COMISION DE PUNTOS CONSTITUCIONALES</v>
      </c>
      <c r="I264" s="3" t="str">
        <f>[1]Recuperado_Hoja1!G257</f>
        <v>PATRICIA</v>
      </c>
      <c r="J264" s="3" t="str">
        <f>[1]Recuperado_Hoja1!I257</f>
        <v>MORALES</v>
      </c>
      <c r="K264" s="3" t="str">
        <f>[1]Recuperado_Hoja1!J257</f>
        <v>TLILAYATZI</v>
      </c>
      <c r="L264" s="3"/>
      <c r="M264" s="7">
        <f>[1]Recuperado_Hoja1!AA257*2</f>
        <v>15587.36</v>
      </c>
      <c r="N264" s="3" t="s">
        <v>227</v>
      </c>
      <c r="O264" s="7">
        <f>[1]Recuperado_Hoja1!AC257*2</f>
        <v>6728.46</v>
      </c>
      <c r="P264" s="3" t="s">
        <v>227</v>
      </c>
      <c r="Q264" s="3">
        <v>256</v>
      </c>
      <c r="R264" s="3">
        <v>256</v>
      </c>
      <c r="S264" s="3">
        <v>256</v>
      </c>
      <c r="T264" s="3">
        <v>256</v>
      </c>
      <c r="U264" s="3">
        <v>256</v>
      </c>
      <c r="V264" s="3">
        <v>256</v>
      </c>
      <c r="W264" s="3">
        <v>256</v>
      </c>
      <c r="X264" s="3">
        <v>256</v>
      </c>
      <c r="Y264" s="3">
        <v>256</v>
      </c>
      <c r="Z264" s="3">
        <v>256</v>
      </c>
      <c r="AA264" s="3">
        <v>256</v>
      </c>
      <c r="AB264" s="3">
        <v>256</v>
      </c>
      <c r="AC264" s="3">
        <v>256</v>
      </c>
      <c r="AD264" s="3" t="s">
        <v>228</v>
      </c>
      <c r="AE264" s="4">
        <v>43579</v>
      </c>
      <c r="AF264" s="4">
        <v>43579</v>
      </c>
    </row>
    <row r="265" spans="1:32" x14ac:dyDescent="0.25">
      <c r="A265" s="9">
        <v>2019</v>
      </c>
      <c r="B265" s="4">
        <v>43466</v>
      </c>
      <c r="C265" s="4">
        <v>43555</v>
      </c>
      <c r="D265" s="9" t="s">
        <v>96</v>
      </c>
      <c r="E265" s="3">
        <f>[1]Recuperado_Hoja1!$P$2</f>
        <v>19</v>
      </c>
      <c r="F265" s="3" t="str">
        <f>[1]Recuperado_Hoja1!Q258</f>
        <v>BASE NIVEL 7</v>
      </c>
      <c r="G265" s="3" t="str">
        <f>[1]Recuperado_Hoja1!Q258</f>
        <v>BASE NIVEL 7</v>
      </c>
      <c r="H265" s="3" t="str">
        <f>[1]Recuperado_Hoja1!M258</f>
        <v>MANTENIMIENTO</v>
      </c>
      <c r="I265" s="3" t="str">
        <f>[1]Recuperado_Hoja1!G258</f>
        <v>SAULO</v>
      </c>
      <c r="J265" s="3" t="str">
        <f>[1]Recuperado_Hoja1!I258</f>
        <v>MORENO</v>
      </c>
      <c r="K265" s="3" t="str">
        <f>[1]Recuperado_Hoja1!J258</f>
        <v>MONTES</v>
      </c>
      <c r="L265" s="3"/>
      <c r="M265" s="7">
        <f>[1]Recuperado_Hoja1!AA258*2</f>
        <v>24389.599999999999</v>
      </c>
      <c r="N265" s="3" t="s">
        <v>227</v>
      </c>
      <c r="O265" s="7">
        <f>[1]Recuperado_Hoja1!AC258*2</f>
        <v>16271.22</v>
      </c>
      <c r="P265" s="3" t="s">
        <v>227</v>
      </c>
      <c r="Q265" s="3">
        <v>257</v>
      </c>
      <c r="R265" s="3">
        <v>257</v>
      </c>
      <c r="S265" s="3">
        <v>257</v>
      </c>
      <c r="T265" s="3">
        <v>257</v>
      </c>
      <c r="U265" s="3">
        <v>257</v>
      </c>
      <c r="V265" s="3">
        <v>257</v>
      </c>
      <c r="W265" s="3">
        <v>257</v>
      </c>
      <c r="X265" s="3">
        <v>257</v>
      </c>
      <c r="Y265" s="3">
        <v>257</v>
      </c>
      <c r="Z265" s="3">
        <v>257</v>
      </c>
      <c r="AA265" s="3">
        <v>257</v>
      </c>
      <c r="AB265" s="3">
        <v>257</v>
      </c>
      <c r="AC265" s="3">
        <v>257</v>
      </c>
      <c r="AD265" s="3" t="s">
        <v>228</v>
      </c>
      <c r="AE265" s="4">
        <v>43579</v>
      </c>
      <c r="AF265" s="4">
        <v>43579</v>
      </c>
    </row>
    <row r="266" spans="1:32" x14ac:dyDescent="0.25">
      <c r="A266" s="9">
        <v>2019</v>
      </c>
      <c r="B266" s="4">
        <v>43466</v>
      </c>
      <c r="C266" s="4">
        <v>43555</v>
      </c>
      <c r="D266" s="9" t="s">
        <v>96</v>
      </c>
      <c r="E266" s="3">
        <f>[1]Recuperado_Hoja1!$P$2</f>
        <v>19</v>
      </c>
      <c r="F266" s="3" t="str">
        <f>[1]Recuperado_Hoja1!Q259</f>
        <v>BASE NIVEL 4</v>
      </c>
      <c r="G266" s="3" t="str">
        <f>[1]Recuperado_Hoja1!Q259</f>
        <v>BASE NIVEL 4</v>
      </c>
      <c r="H266" s="3" t="str">
        <f>[1]Recuperado_Hoja1!M259</f>
        <v>SERVICIOS GENERALES</v>
      </c>
      <c r="I266" s="3" t="str">
        <f>[1]Recuperado_Hoja1!G259</f>
        <v>IRENE</v>
      </c>
      <c r="J266" s="3" t="str">
        <f>[1]Recuperado_Hoja1!I259</f>
        <v>NAVA</v>
      </c>
      <c r="K266" s="3" t="str">
        <f>[1]Recuperado_Hoja1!J259</f>
        <v>CORTES</v>
      </c>
      <c r="L266" s="3"/>
      <c r="M266" s="7">
        <f>[1]Recuperado_Hoja1!AA259*2</f>
        <v>9962.16</v>
      </c>
      <c r="N266" s="3" t="s">
        <v>227</v>
      </c>
      <c r="O266" s="7">
        <f>[1]Recuperado_Hoja1!AC259*2</f>
        <v>4353.26</v>
      </c>
      <c r="P266" s="3" t="s">
        <v>227</v>
      </c>
      <c r="Q266" s="3">
        <v>258</v>
      </c>
      <c r="R266" s="3">
        <v>258</v>
      </c>
      <c r="S266" s="3">
        <v>258</v>
      </c>
      <c r="T266" s="3">
        <v>258</v>
      </c>
      <c r="U266" s="3">
        <v>258</v>
      </c>
      <c r="V266" s="3">
        <v>258</v>
      </c>
      <c r="W266" s="3">
        <v>258</v>
      </c>
      <c r="X266" s="3">
        <v>258</v>
      </c>
      <c r="Y266" s="3">
        <v>258</v>
      </c>
      <c r="Z266" s="3">
        <v>258</v>
      </c>
      <c r="AA266" s="3">
        <v>258</v>
      </c>
      <c r="AB266" s="3">
        <v>258</v>
      </c>
      <c r="AC266" s="3">
        <v>258</v>
      </c>
      <c r="AD266" s="3" t="s">
        <v>228</v>
      </c>
      <c r="AE266" s="4">
        <v>43579</v>
      </c>
      <c r="AF266" s="4">
        <v>43579</v>
      </c>
    </row>
    <row r="267" spans="1:32" x14ac:dyDescent="0.25">
      <c r="A267" s="9">
        <v>2019</v>
      </c>
      <c r="B267" s="4">
        <v>43466</v>
      </c>
      <c r="C267" s="4">
        <v>43555</v>
      </c>
      <c r="D267" s="9" t="s">
        <v>96</v>
      </c>
      <c r="E267" s="3">
        <f>[1]Recuperado_Hoja1!$P$2</f>
        <v>19</v>
      </c>
      <c r="F267" s="3" t="str">
        <f>[1]Recuperado_Hoja1!Q260</f>
        <v>BASE NIVEL 7</v>
      </c>
      <c r="G267" s="3" t="str">
        <f>[1]Recuperado_Hoja1!Q260</f>
        <v>BASE NIVEL 7</v>
      </c>
      <c r="H267" s="3" t="str">
        <f>[1]Recuperado_Hoja1!M260</f>
        <v>SECRETARIA PARLAMENTARIA</v>
      </c>
      <c r="I267" s="3" t="str">
        <f>[1]Recuperado_Hoja1!G260</f>
        <v>RENE</v>
      </c>
      <c r="J267" s="3" t="str">
        <f>[1]Recuperado_Hoja1!I260</f>
        <v>NAZARIO</v>
      </c>
      <c r="K267" s="3" t="str">
        <f>[1]Recuperado_Hoja1!J260</f>
        <v>MUÑOZ</v>
      </c>
      <c r="L267" s="3"/>
      <c r="M267" s="7">
        <f>[1]Recuperado_Hoja1!AA260*2</f>
        <v>15247.06</v>
      </c>
      <c r="N267" s="3" t="s">
        <v>227</v>
      </c>
      <c r="O267" s="7">
        <f>[1]Recuperado_Hoja1!AC260*2</f>
        <v>11616.4</v>
      </c>
      <c r="P267" s="3" t="s">
        <v>227</v>
      </c>
      <c r="Q267" s="3">
        <v>259</v>
      </c>
      <c r="R267" s="3">
        <v>259</v>
      </c>
      <c r="S267" s="3">
        <v>259</v>
      </c>
      <c r="T267" s="3">
        <v>259</v>
      </c>
      <c r="U267" s="3">
        <v>259</v>
      </c>
      <c r="V267" s="3">
        <v>259</v>
      </c>
      <c r="W267" s="3">
        <v>259</v>
      </c>
      <c r="X267" s="3">
        <v>259</v>
      </c>
      <c r="Y267" s="3">
        <v>259</v>
      </c>
      <c r="Z267" s="3">
        <v>259</v>
      </c>
      <c r="AA267" s="3">
        <v>259</v>
      </c>
      <c r="AB267" s="3">
        <v>259</v>
      </c>
      <c r="AC267" s="3">
        <v>259</v>
      </c>
      <c r="AD267" s="3" t="s">
        <v>228</v>
      </c>
      <c r="AE267" s="4">
        <v>43579</v>
      </c>
      <c r="AF267" s="4">
        <v>43579</v>
      </c>
    </row>
    <row r="268" spans="1:32" x14ac:dyDescent="0.25">
      <c r="A268" s="9">
        <v>2019</v>
      </c>
      <c r="B268" s="4">
        <v>43466</v>
      </c>
      <c r="C268" s="4">
        <v>43555</v>
      </c>
      <c r="D268" s="9" t="s">
        <v>96</v>
      </c>
      <c r="E268" s="3">
        <f>[1]Recuperado_Hoja1!$P$2</f>
        <v>19</v>
      </c>
      <c r="F268" s="3" t="str">
        <f>[1]Recuperado_Hoja1!Q261</f>
        <v>BASE NIVEL 7</v>
      </c>
      <c r="G268" s="3" t="str">
        <f>[1]Recuperado_Hoja1!Q261</f>
        <v>BASE NIVEL 7</v>
      </c>
      <c r="H268" s="3" t="str">
        <f>[1]Recuperado_Hoja1!M261</f>
        <v>PRENSA Y RELACIONES PUBLICAS</v>
      </c>
      <c r="I268" s="3" t="str">
        <f>[1]Recuperado_Hoja1!G261</f>
        <v>MARIA ISABEL</v>
      </c>
      <c r="J268" s="3" t="str">
        <f>[1]Recuperado_Hoja1!I261</f>
        <v>ORDOÑEZ</v>
      </c>
      <c r="K268" s="3" t="str">
        <f>[1]Recuperado_Hoja1!J261</f>
        <v>ZARATE</v>
      </c>
      <c r="L268" s="3"/>
      <c r="M268" s="7">
        <f>[1]Recuperado_Hoja1!AA261*2</f>
        <v>15587.36</v>
      </c>
      <c r="N268" s="3" t="s">
        <v>227</v>
      </c>
      <c r="O268" s="7">
        <f>[1]Recuperado_Hoja1!AC261*2</f>
        <v>11509.72</v>
      </c>
      <c r="P268" s="3" t="s">
        <v>227</v>
      </c>
      <c r="Q268" s="3">
        <v>260</v>
      </c>
      <c r="R268" s="3">
        <v>260</v>
      </c>
      <c r="S268" s="3">
        <v>260</v>
      </c>
      <c r="T268" s="3">
        <v>260</v>
      </c>
      <c r="U268" s="3">
        <v>260</v>
      </c>
      <c r="V268" s="3">
        <v>260</v>
      </c>
      <c r="W268" s="3">
        <v>260</v>
      </c>
      <c r="X268" s="3">
        <v>260</v>
      </c>
      <c r="Y268" s="3">
        <v>260</v>
      </c>
      <c r="Z268" s="3">
        <v>260</v>
      </c>
      <c r="AA268" s="3">
        <v>260</v>
      </c>
      <c r="AB268" s="3">
        <v>260</v>
      </c>
      <c r="AC268" s="3">
        <v>260</v>
      </c>
      <c r="AD268" s="3" t="s">
        <v>228</v>
      </c>
      <c r="AE268" s="4">
        <v>43579</v>
      </c>
      <c r="AF268" s="4">
        <v>43579</v>
      </c>
    </row>
    <row r="269" spans="1:32" x14ac:dyDescent="0.25">
      <c r="A269" s="9">
        <v>2019</v>
      </c>
      <c r="B269" s="4">
        <v>43466</v>
      </c>
      <c r="C269" s="4">
        <v>43555</v>
      </c>
      <c r="D269" s="9" t="s">
        <v>96</v>
      </c>
      <c r="E269" s="3">
        <f>[1]Recuperado_Hoja1!$P$2</f>
        <v>19</v>
      </c>
      <c r="F269" s="3" t="str">
        <f>[1]Recuperado_Hoja1!Q262</f>
        <v>BASE NIVEL 8</v>
      </c>
      <c r="G269" s="3" t="str">
        <f>[1]Recuperado_Hoja1!Q262</f>
        <v>BASE NIVEL 8</v>
      </c>
      <c r="H269" s="3" t="str">
        <f>[1]Recuperado_Hoja1!M262</f>
        <v>BASE DIPUTADOS</v>
      </c>
      <c r="I269" s="3" t="str">
        <f>[1]Recuperado_Hoja1!G262</f>
        <v>MARIBEL</v>
      </c>
      <c r="J269" s="3" t="str">
        <f>[1]Recuperado_Hoja1!I262</f>
        <v>PADILLA</v>
      </c>
      <c r="K269" s="3" t="str">
        <f>[1]Recuperado_Hoja1!J262</f>
        <v>MORALES</v>
      </c>
      <c r="L269" s="3"/>
      <c r="M269" s="7">
        <f>[1]Recuperado_Hoja1!AA262*2</f>
        <v>22066.84</v>
      </c>
      <c r="N269" s="3" t="s">
        <v>227</v>
      </c>
      <c r="O269" s="7">
        <f>[1]Recuperado_Hoja1!AC262*2</f>
        <v>16095.36</v>
      </c>
      <c r="P269" s="3" t="s">
        <v>227</v>
      </c>
      <c r="Q269" s="3">
        <v>261</v>
      </c>
      <c r="R269" s="3">
        <v>261</v>
      </c>
      <c r="S269" s="3">
        <v>261</v>
      </c>
      <c r="T269" s="3">
        <v>261</v>
      </c>
      <c r="U269" s="3">
        <v>261</v>
      </c>
      <c r="V269" s="3">
        <v>261</v>
      </c>
      <c r="W269" s="3">
        <v>261</v>
      </c>
      <c r="X269" s="3">
        <v>261</v>
      </c>
      <c r="Y269" s="3">
        <v>261</v>
      </c>
      <c r="Z269" s="3">
        <v>261</v>
      </c>
      <c r="AA269" s="3">
        <v>261</v>
      </c>
      <c r="AB269" s="3">
        <v>261</v>
      </c>
      <c r="AC269" s="3">
        <v>261</v>
      </c>
      <c r="AD269" s="3" t="s">
        <v>228</v>
      </c>
      <c r="AE269" s="4">
        <v>43579</v>
      </c>
      <c r="AF269" s="4">
        <v>43579</v>
      </c>
    </row>
    <row r="270" spans="1:32" x14ac:dyDescent="0.25">
      <c r="A270" s="9">
        <v>2019</v>
      </c>
      <c r="B270" s="4">
        <v>43466</v>
      </c>
      <c r="C270" s="4">
        <v>43555</v>
      </c>
      <c r="D270" s="9" t="s">
        <v>96</v>
      </c>
      <c r="E270" s="3">
        <f>[1]Recuperado_Hoja1!$P$2</f>
        <v>19</v>
      </c>
      <c r="F270" s="3" t="str">
        <f>[1]Recuperado_Hoja1!Q263</f>
        <v>BASE NIVEL 7</v>
      </c>
      <c r="G270" s="3" t="str">
        <f>[1]Recuperado_Hoja1!Q263</f>
        <v>BASE NIVEL 7</v>
      </c>
      <c r="H270" s="3" t="str">
        <f>[1]Recuperado_Hoja1!M263</f>
        <v>SERVICIOS GENERALES</v>
      </c>
      <c r="I270" s="3" t="str">
        <f>[1]Recuperado_Hoja1!G263</f>
        <v>VICTOR BENITO</v>
      </c>
      <c r="J270" s="3" t="str">
        <f>[1]Recuperado_Hoja1!I263</f>
        <v>PAUL</v>
      </c>
      <c r="K270" s="3" t="str">
        <f>[1]Recuperado_Hoja1!J263</f>
        <v>FLORES</v>
      </c>
      <c r="L270" s="3"/>
      <c r="M270" s="7">
        <f>[1]Recuperado_Hoja1!AA263*2</f>
        <v>15645.54</v>
      </c>
      <c r="N270" s="3" t="s">
        <v>227</v>
      </c>
      <c r="O270" s="7">
        <f>[1]Recuperado_Hoja1!AC263*2</f>
        <v>8170.56</v>
      </c>
      <c r="P270" s="3" t="s">
        <v>227</v>
      </c>
      <c r="Q270" s="3">
        <v>262</v>
      </c>
      <c r="R270" s="3">
        <v>262</v>
      </c>
      <c r="S270" s="3">
        <v>262</v>
      </c>
      <c r="T270" s="3">
        <v>262</v>
      </c>
      <c r="U270" s="3">
        <v>262</v>
      </c>
      <c r="V270" s="3">
        <v>262</v>
      </c>
      <c r="W270" s="3">
        <v>262</v>
      </c>
      <c r="X270" s="3">
        <v>262</v>
      </c>
      <c r="Y270" s="3">
        <v>262</v>
      </c>
      <c r="Z270" s="3">
        <v>262</v>
      </c>
      <c r="AA270" s="3">
        <v>262</v>
      </c>
      <c r="AB270" s="3">
        <v>262</v>
      </c>
      <c r="AC270" s="3">
        <v>262</v>
      </c>
      <c r="AD270" s="3" t="s">
        <v>228</v>
      </c>
      <c r="AE270" s="4">
        <v>43579</v>
      </c>
      <c r="AF270" s="4">
        <v>43579</v>
      </c>
    </row>
    <row r="271" spans="1:32" x14ac:dyDescent="0.25">
      <c r="A271" s="9">
        <v>2019</v>
      </c>
      <c r="B271" s="4">
        <v>43466</v>
      </c>
      <c r="C271" s="4">
        <v>43555</v>
      </c>
      <c r="D271" s="9" t="s">
        <v>96</v>
      </c>
      <c r="E271" s="3">
        <f>[1]Recuperado_Hoja1!$P$2</f>
        <v>19</v>
      </c>
      <c r="F271" s="3" t="str">
        <f>[1]Recuperado_Hoja1!Q264</f>
        <v>BASE NIVEL 5</v>
      </c>
      <c r="G271" s="3" t="str">
        <f>[1]Recuperado_Hoja1!Q264</f>
        <v>BASE NIVEL 5</v>
      </c>
      <c r="H271" s="3" t="str">
        <f>[1]Recuperado_Hoja1!M264</f>
        <v>PRENSA Y RELACIONES PUBLICAS</v>
      </c>
      <c r="I271" s="3" t="str">
        <f>[1]Recuperado_Hoja1!G264</f>
        <v>EDGAR</v>
      </c>
      <c r="J271" s="3" t="str">
        <f>[1]Recuperado_Hoja1!I264</f>
        <v>PEREZ</v>
      </c>
      <c r="K271" s="3" t="str">
        <f>[1]Recuperado_Hoja1!J264</f>
        <v>AQUIAHUATL</v>
      </c>
      <c r="L271" s="3"/>
      <c r="M271" s="7">
        <f>[1]Recuperado_Hoja1!AA264*2</f>
        <v>11887.1</v>
      </c>
      <c r="N271" s="3" t="s">
        <v>227</v>
      </c>
      <c r="O271" s="7">
        <f>[1]Recuperado_Hoja1!AC264*2</f>
        <v>9446.06</v>
      </c>
      <c r="P271" s="3" t="s">
        <v>227</v>
      </c>
      <c r="Q271" s="3">
        <v>263</v>
      </c>
      <c r="R271" s="3">
        <v>263</v>
      </c>
      <c r="S271" s="3">
        <v>263</v>
      </c>
      <c r="T271" s="3">
        <v>263</v>
      </c>
      <c r="U271" s="3">
        <v>263</v>
      </c>
      <c r="V271" s="3">
        <v>263</v>
      </c>
      <c r="W271" s="3">
        <v>263</v>
      </c>
      <c r="X271" s="3">
        <v>263</v>
      </c>
      <c r="Y271" s="3">
        <v>263</v>
      </c>
      <c r="Z271" s="3">
        <v>263</v>
      </c>
      <c r="AA271" s="3">
        <v>263</v>
      </c>
      <c r="AB271" s="3">
        <v>263</v>
      </c>
      <c r="AC271" s="3">
        <v>263</v>
      </c>
      <c r="AD271" s="3" t="s">
        <v>228</v>
      </c>
      <c r="AE271" s="4">
        <v>43579</v>
      </c>
      <c r="AF271" s="4">
        <v>43579</v>
      </c>
    </row>
    <row r="272" spans="1:32" x14ac:dyDescent="0.25">
      <c r="A272" s="9">
        <v>2019</v>
      </c>
      <c r="B272" s="4">
        <v>43466</v>
      </c>
      <c r="C272" s="4">
        <v>43555</v>
      </c>
      <c r="D272" s="9" t="s">
        <v>96</v>
      </c>
      <c r="E272" s="3">
        <f>[1]Recuperado_Hoja1!$P$2</f>
        <v>19</v>
      </c>
      <c r="F272" s="3" t="str">
        <f>[1]Recuperado_Hoja1!Q265</f>
        <v>BASE NIVEL 7</v>
      </c>
      <c r="G272" s="3" t="str">
        <f>[1]Recuperado_Hoja1!Q265</f>
        <v>BASE NIVEL 7</v>
      </c>
      <c r="H272" s="3" t="str">
        <f>[1]Recuperado_Hoja1!M265</f>
        <v>BASE DIPUTADOS</v>
      </c>
      <c r="I272" s="3" t="str">
        <f>[1]Recuperado_Hoja1!G265</f>
        <v>GISELA</v>
      </c>
      <c r="J272" s="3" t="str">
        <f>[1]Recuperado_Hoja1!I265</f>
        <v>PEREZ</v>
      </c>
      <c r="K272" s="3" t="str">
        <f>[1]Recuperado_Hoja1!J265</f>
        <v>FUENTES</v>
      </c>
      <c r="L272" s="3"/>
      <c r="M272" s="7">
        <f>[1]Recuperado_Hoja1!AA265*2</f>
        <v>18341.939999999999</v>
      </c>
      <c r="N272" s="3" t="s">
        <v>227</v>
      </c>
      <c r="O272" s="7">
        <f>[1]Recuperado_Hoja1!AC265*2</f>
        <v>9941.2800000000007</v>
      </c>
      <c r="P272" s="3" t="s">
        <v>227</v>
      </c>
      <c r="Q272" s="3">
        <v>264</v>
      </c>
      <c r="R272" s="3">
        <v>264</v>
      </c>
      <c r="S272" s="3">
        <v>264</v>
      </c>
      <c r="T272" s="3">
        <v>264</v>
      </c>
      <c r="U272" s="3">
        <v>264</v>
      </c>
      <c r="V272" s="3">
        <v>264</v>
      </c>
      <c r="W272" s="3">
        <v>264</v>
      </c>
      <c r="X272" s="3">
        <v>264</v>
      </c>
      <c r="Y272" s="3">
        <v>264</v>
      </c>
      <c r="Z272" s="3">
        <v>264</v>
      </c>
      <c r="AA272" s="3">
        <v>264</v>
      </c>
      <c r="AB272" s="3">
        <v>264</v>
      </c>
      <c r="AC272" s="3">
        <v>264</v>
      </c>
      <c r="AD272" s="3" t="s">
        <v>228</v>
      </c>
      <c r="AE272" s="4">
        <v>43579</v>
      </c>
      <c r="AF272" s="4">
        <v>43579</v>
      </c>
    </row>
    <row r="273" spans="1:32" x14ac:dyDescent="0.25">
      <c r="A273" s="9">
        <v>2019</v>
      </c>
      <c r="B273" s="4">
        <v>43466</v>
      </c>
      <c r="C273" s="4">
        <v>43555</v>
      </c>
      <c r="D273" s="9" t="s">
        <v>96</v>
      </c>
      <c r="E273" s="3">
        <f>[1]Recuperado_Hoja1!$P$2</f>
        <v>19</v>
      </c>
      <c r="F273" s="3" t="str">
        <f>[1]Recuperado_Hoja1!Q266</f>
        <v>BASE NIVEL 7</v>
      </c>
      <c r="G273" s="3" t="str">
        <f>[1]Recuperado_Hoja1!Q266</f>
        <v>BASE NIVEL 7</v>
      </c>
      <c r="H273" s="3" t="str">
        <f>[1]Recuperado_Hoja1!M266</f>
        <v>SITE SECRETARIA ADMINISTRATIVA</v>
      </c>
      <c r="I273" s="3" t="str">
        <f>[1]Recuperado_Hoja1!G266</f>
        <v>ALEJANDRO</v>
      </c>
      <c r="J273" s="3" t="str">
        <f>[1]Recuperado_Hoja1!I266</f>
        <v>PEREZ</v>
      </c>
      <c r="K273" s="3" t="str">
        <f>[1]Recuperado_Hoja1!J266</f>
        <v>LOPEZ</v>
      </c>
      <c r="L273" s="3"/>
      <c r="M273" s="7">
        <f>[1]Recuperado_Hoja1!AA266*2</f>
        <v>17790.740000000002</v>
      </c>
      <c r="N273" s="3" t="s">
        <v>227</v>
      </c>
      <c r="O273" s="7">
        <f>[1]Recuperado_Hoja1!AC266*2</f>
        <v>9131.68</v>
      </c>
      <c r="P273" s="3" t="s">
        <v>227</v>
      </c>
      <c r="Q273" s="3">
        <v>265</v>
      </c>
      <c r="R273" s="3">
        <v>265</v>
      </c>
      <c r="S273" s="3">
        <v>265</v>
      </c>
      <c r="T273" s="3">
        <v>265</v>
      </c>
      <c r="U273" s="3">
        <v>265</v>
      </c>
      <c r="V273" s="3">
        <v>265</v>
      </c>
      <c r="W273" s="3">
        <v>265</v>
      </c>
      <c r="X273" s="3">
        <v>265</v>
      </c>
      <c r="Y273" s="3">
        <v>265</v>
      </c>
      <c r="Z273" s="3">
        <v>265</v>
      </c>
      <c r="AA273" s="3">
        <v>265</v>
      </c>
      <c r="AB273" s="3">
        <v>265</v>
      </c>
      <c r="AC273" s="3">
        <v>265</v>
      </c>
      <c r="AD273" s="3" t="s">
        <v>228</v>
      </c>
      <c r="AE273" s="4">
        <v>43579</v>
      </c>
      <c r="AF273" s="4">
        <v>43579</v>
      </c>
    </row>
    <row r="274" spans="1:32" x14ac:dyDescent="0.25">
      <c r="A274" s="9">
        <v>2019</v>
      </c>
      <c r="B274" s="4">
        <v>43466</v>
      </c>
      <c r="C274" s="4">
        <v>43555</v>
      </c>
      <c r="D274" s="9" t="s">
        <v>96</v>
      </c>
      <c r="E274" s="3">
        <f>[1]Recuperado_Hoja1!$P$2</f>
        <v>19</v>
      </c>
      <c r="F274" s="3" t="str">
        <f>[1]Recuperado_Hoja1!Q267</f>
        <v>BASE NIVEL 7</v>
      </c>
      <c r="G274" s="3" t="str">
        <f>[1]Recuperado_Hoja1!Q267</f>
        <v>BASE NIVEL 7</v>
      </c>
      <c r="H274" s="3" t="str">
        <f>[1]Recuperado_Hoja1!M267</f>
        <v>SECRETARIA PARLAMENTARIA</v>
      </c>
      <c r="I274" s="3" t="str">
        <f>[1]Recuperado_Hoja1!G267</f>
        <v>MAGALY</v>
      </c>
      <c r="J274" s="3" t="str">
        <f>[1]Recuperado_Hoja1!I267</f>
        <v>PLUMA</v>
      </c>
      <c r="K274" s="3" t="str">
        <f>[1]Recuperado_Hoja1!J267</f>
        <v>FLORES</v>
      </c>
      <c r="L274" s="3"/>
      <c r="M274" s="7">
        <f>[1]Recuperado_Hoja1!AA267*2</f>
        <v>0</v>
      </c>
      <c r="N274" s="3" t="s">
        <v>227</v>
      </c>
      <c r="O274" s="7">
        <f>[1]Recuperado_Hoja1!AC267*2</f>
        <v>0</v>
      </c>
      <c r="P274" s="3" t="s">
        <v>227</v>
      </c>
      <c r="Q274" s="3">
        <v>266</v>
      </c>
      <c r="R274" s="3">
        <v>266</v>
      </c>
      <c r="S274" s="3">
        <v>266</v>
      </c>
      <c r="T274" s="3">
        <v>266</v>
      </c>
      <c r="U274" s="3">
        <v>266</v>
      </c>
      <c r="V274" s="3">
        <v>266</v>
      </c>
      <c r="W274" s="3">
        <v>266</v>
      </c>
      <c r="X274" s="3">
        <v>266</v>
      </c>
      <c r="Y274" s="3">
        <v>266</v>
      </c>
      <c r="Z274" s="3">
        <v>266</v>
      </c>
      <c r="AA274" s="3">
        <v>266</v>
      </c>
      <c r="AB274" s="3">
        <v>266</v>
      </c>
      <c r="AC274" s="3">
        <v>266</v>
      </c>
      <c r="AD274" s="3" t="s">
        <v>228</v>
      </c>
      <c r="AE274" s="4">
        <v>43579</v>
      </c>
      <c r="AF274" s="4">
        <v>43579</v>
      </c>
    </row>
    <row r="275" spans="1:32" x14ac:dyDescent="0.25">
      <c r="A275" s="9">
        <v>2019</v>
      </c>
      <c r="B275" s="4">
        <v>43466</v>
      </c>
      <c r="C275" s="4">
        <v>43555</v>
      </c>
      <c r="D275" s="9" t="s">
        <v>96</v>
      </c>
      <c r="E275" s="3">
        <f>[1]Recuperado_Hoja1!$P$2</f>
        <v>19</v>
      </c>
      <c r="F275" s="3" t="str">
        <f>[1]Recuperado_Hoja1!Q268</f>
        <v>BASE NIVEL 5</v>
      </c>
      <c r="G275" s="3" t="str">
        <f>[1]Recuperado_Hoja1!Q268</f>
        <v>BASE NIVEL 5</v>
      </c>
      <c r="H275" s="3" t="str">
        <f>[1]Recuperado_Hoja1!M268</f>
        <v>BASE DIPUTADOS</v>
      </c>
      <c r="I275" s="3" t="str">
        <f>[1]Recuperado_Hoja1!G268</f>
        <v>MARY CARMEN</v>
      </c>
      <c r="J275" s="3" t="str">
        <f>[1]Recuperado_Hoja1!I268</f>
        <v>PORTILLO</v>
      </c>
      <c r="K275" s="3" t="str">
        <f>[1]Recuperado_Hoja1!J268</f>
        <v>PEREZ</v>
      </c>
      <c r="L275" s="3"/>
      <c r="M275" s="7">
        <f>[1]Recuperado_Hoja1!AA268*2</f>
        <v>11887.1</v>
      </c>
      <c r="N275" s="3" t="s">
        <v>227</v>
      </c>
      <c r="O275" s="7">
        <f>[1]Recuperado_Hoja1!AC268*2</f>
        <v>9400.06</v>
      </c>
      <c r="P275" s="3" t="s">
        <v>227</v>
      </c>
      <c r="Q275" s="3">
        <v>267</v>
      </c>
      <c r="R275" s="3">
        <v>267</v>
      </c>
      <c r="S275" s="3">
        <v>267</v>
      </c>
      <c r="T275" s="3">
        <v>267</v>
      </c>
      <c r="U275" s="3">
        <v>267</v>
      </c>
      <c r="V275" s="3">
        <v>267</v>
      </c>
      <c r="W275" s="3">
        <v>267</v>
      </c>
      <c r="X275" s="3">
        <v>267</v>
      </c>
      <c r="Y275" s="3">
        <v>267</v>
      </c>
      <c r="Z275" s="3">
        <v>267</v>
      </c>
      <c r="AA275" s="3">
        <v>267</v>
      </c>
      <c r="AB275" s="3">
        <v>267</v>
      </c>
      <c r="AC275" s="3">
        <v>267</v>
      </c>
      <c r="AD275" s="3" t="s">
        <v>228</v>
      </c>
      <c r="AE275" s="4">
        <v>43579</v>
      </c>
      <c r="AF275" s="4">
        <v>43579</v>
      </c>
    </row>
    <row r="276" spans="1:32" x14ac:dyDescent="0.25">
      <c r="A276" s="9">
        <v>2019</v>
      </c>
      <c r="B276" s="4">
        <v>43466</v>
      </c>
      <c r="C276" s="4">
        <v>43555</v>
      </c>
      <c r="D276" s="9" t="s">
        <v>96</v>
      </c>
      <c r="E276" s="3">
        <f>[1]Recuperado_Hoja1!$P$2</f>
        <v>19</v>
      </c>
      <c r="F276" s="3" t="str">
        <f>[1]Recuperado_Hoja1!Q269</f>
        <v>BASE NIVEL 8</v>
      </c>
      <c r="G276" s="3" t="str">
        <f>[1]Recuperado_Hoja1!Q269</f>
        <v>BASE NIVEL 8</v>
      </c>
      <c r="H276" s="3" t="str">
        <f>[1]Recuperado_Hoja1!M269</f>
        <v>BASE DIPUTADOS</v>
      </c>
      <c r="I276" s="3" t="str">
        <f>[1]Recuperado_Hoja1!G269</f>
        <v>MAGDALENA</v>
      </c>
      <c r="J276" s="3" t="str">
        <f>[1]Recuperado_Hoja1!I269</f>
        <v>RAMIREZ</v>
      </c>
      <c r="K276" s="3" t="str">
        <f>[1]Recuperado_Hoja1!J269</f>
        <v>GARCIA</v>
      </c>
      <c r="L276" s="3"/>
      <c r="M276" s="7">
        <f>[1]Recuperado_Hoja1!AA269*2</f>
        <v>24725</v>
      </c>
      <c r="N276" s="3" t="s">
        <v>227</v>
      </c>
      <c r="O276" s="7">
        <f>[1]Recuperado_Hoja1!AC269*2</f>
        <v>15430.2</v>
      </c>
      <c r="P276" s="3" t="s">
        <v>227</v>
      </c>
      <c r="Q276" s="3">
        <v>268</v>
      </c>
      <c r="R276" s="3">
        <v>268</v>
      </c>
      <c r="S276" s="3">
        <v>268</v>
      </c>
      <c r="T276" s="3">
        <v>268</v>
      </c>
      <c r="U276" s="3">
        <v>268</v>
      </c>
      <c r="V276" s="3">
        <v>268</v>
      </c>
      <c r="W276" s="3">
        <v>268</v>
      </c>
      <c r="X276" s="3">
        <v>268</v>
      </c>
      <c r="Y276" s="3">
        <v>268</v>
      </c>
      <c r="Z276" s="3">
        <v>268</v>
      </c>
      <c r="AA276" s="3">
        <v>268</v>
      </c>
      <c r="AB276" s="3">
        <v>268</v>
      </c>
      <c r="AC276" s="3">
        <v>268</v>
      </c>
      <c r="AD276" s="3" t="s">
        <v>228</v>
      </c>
      <c r="AE276" s="4">
        <v>43579</v>
      </c>
      <c r="AF276" s="4">
        <v>43579</v>
      </c>
    </row>
    <row r="277" spans="1:32" x14ac:dyDescent="0.25">
      <c r="A277" s="9">
        <v>2019</v>
      </c>
      <c r="B277" s="4">
        <v>43466</v>
      </c>
      <c r="C277" s="4">
        <v>43555</v>
      </c>
      <c r="D277" s="9" t="s">
        <v>96</v>
      </c>
      <c r="E277" s="3">
        <f>[1]Recuperado_Hoja1!$P$2</f>
        <v>19</v>
      </c>
      <c r="F277" s="3" t="str">
        <f>[1]Recuperado_Hoja1!Q270</f>
        <v>BASE NIVEL 7</v>
      </c>
      <c r="G277" s="3" t="str">
        <f>[1]Recuperado_Hoja1!Q270</f>
        <v>BASE NIVEL 7</v>
      </c>
      <c r="H277" s="3" t="str">
        <f>[1]Recuperado_Hoja1!M270</f>
        <v>COMISIÓN SINDICAL</v>
      </c>
      <c r="I277" s="3" t="str">
        <f>[1]Recuperado_Hoja1!G270</f>
        <v>PEDRO</v>
      </c>
      <c r="J277" s="3" t="str">
        <f>[1]Recuperado_Hoja1!I270</f>
        <v>RAMOS</v>
      </c>
      <c r="K277" s="3" t="str">
        <f>[1]Recuperado_Hoja1!J270</f>
        <v>COSETL</v>
      </c>
      <c r="L277" s="3"/>
      <c r="M277" s="7">
        <f>[1]Recuperado_Hoja1!AA270*2</f>
        <v>18290.38</v>
      </c>
      <c r="N277" s="3" t="s">
        <v>227</v>
      </c>
      <c r="O277" s="7">
        <f>[1]Recuperado_Hoja1!AC270*2</f>
        <v>14019.06</v>
      </c>
      <c r="P277" s="3" t="s">
        <v>227</v>
      </c>
      <c r="Q277" s="3">
        <v>269</v>
      </c>
      <c r="R277" s="3">
        <v>269</v>
      </c>
      <c r="S277" s="3">
        <v>269</v>
      </c>
      <c r="T277" s="3">
        <v>269</v>
      </c>
      <c r="U277" s="3">
        <v>269</v>
      </c>
      <c r="V277" s="3">
        <v>269</v>
      </c>
      <c r="W277" s="3">
        <v>269</v>
      </c>
      <c r="X277" s="3">
        <v>269</v>
      </c>
      <c r="Y277" s="3">
        <v>269</v>
      </c>
      <c r="Z277" s="3">
        <v>269</v>
      </c>
      <c r="AA277" s="3">
        <v>269</v>
      </c>
      <c r="AB277" s="3">
        <v>269</v>
      </c>
      <c r="AC277" s="3">
        <v>269</v>
      </c>
      <c r="AD277" s="3" t="s">
        <v>228</v>
      </c>
      <c r="AE277" s="4">
        <v>43579</v>
      </c>
      <c r="AF277" s="4">
        <v>43579</v>
      </c>
    </row>
    <row r="278" spans="1:32" x14ac:dyDescent="0.25">
      <c r="A278" s="9">
        <v>2019</v>
      </c>
      <c r="B278" s="4">
        <v>43466</v>
      </c>
      <c r="C278" s="4">
        <v>43555</v>
      </c>
      <c r="D278" s="9" t="s">
        <v>96</v>
      </c>
      <c r="E278" s="3">
        <f>[1]Recuperado_Hoja1!$P$2</f>
        <v>19</v>
      </c>
      <c r="F278" s="3" t="str">
        <f>[1]Recuperado_Hoja1!Q271</f>
        <v>BASE NIVEL 5</v>
      </c>
      <c r="G278" s="3" t="str">
        <f>[1]Recuperado_Hoja1!Q271</f>
        <v>BASE NIVEL 5</v>
      </c>
      <c r="H278" s="3" t="str">
        <f>[1]Recuperado_Hoja1!M271</f>
        <v>BASE DIPUTADOS</v>
      </c>
      <c r="I278" s="3" t="str">
        <f>[1]Recuperado_Hoja1!G271</f>
        <v>ROSALBA</v>
      </c>
      <c r="J278" s="3" t="str">
        <f>[1]Recuperado_Hoja1!I271</f>
        <v>REYES</v>
      </c>
      <c r="K278" s="3" t="str">
        <f>[1]Recuperado_Hoja1!J271</f>
        <v>MARTINEZ</v>
      </c>
      <c r="L278" s="3"/>
      <c r="M278" s="7">
        <f>[1]Recuperado_Hoja1!AA271*2</f>
        <v>11887.1</v>
      </c>
      <c r="N278" s="3" t="s">
        <v>227</v>
      </c>
      <c r="O278" s="7">
        <f>[1]Recuperado_Hoja1!AC271*2</f>
        <v>6916.66</v>
      </c>
      <c r="P278" s="3" t="s">
        <v>227</v>
      </c>
      <c r="Q278" s="3">
        <v>270</v>
      </c>
      <c r="R278" s="3">
        <v>270</v>
      </c>
      <c r="S278" s="3">
        <v>270</v>
      </c>
      <c r="T278" s="3">
        <v>270</v>
      </c>
      <c r="U278" s="3">
        <v>270</v>
      </c>
      <c r="V278" s="3">
        <v>270</v>
      </c>
      <c r="W278" s="3">
        <v>270</v>
      </c>
      <c r="X278" s="3">
        <v>270</v>
      </c>
      <c r="Y278" s="3">
        <v>270</v>
      </c>
      <c r="Z278" s="3">
        <v>270</v>
      </c>
      <c r="AA278" s="3">
        <v>270</v>
      </c>
      <c r="AB278" s="3">
        <v>270</v>
      </c>
      <c r="AC278" s="3">
        <v>270</v>
      </c>
      <c r="AD278" s="3" t="s">
        <v>228</v>
      </c>
      <c r="AE278" s="4">
        <v>43579</v>
      </c>
      <c r="AF278" s="4">
        <v>43579</v>
      </c>
    </row>
    <row r="279" spans="1:32" x14ac:dyDescent="0.25">
      <c r="A279" s="9">
        <v>2019</v>
      </c>
      <c r="B279" s="4">
        <v>43466</v>
      </c>
      <c r="C279" s="4">
        <v>43555</v>
      </c>
      <c r="D279" s="9" t="s">
        <v>96</v>
      </c>
      <c r="E279" s="3">
        <f>[1]Recuperado_Hoja1!$P$2</f>
        <v>19</v>
      </c>
      <c r="F279" s="3" t="str">
        <f>[1]Recuperado_Hoja1!Q272</f>
        <v>BASE NIVEL 7</v>
      </c>
      <c r="G279" s="3" t="str">
        <f>[1]Recuperado_Hoja1!Q272</f>
        <v>BASE NIVEL 7</v>
      </c>
      <c r="H279" s="3" t="str">
        <f>[1]Recuperado_Hoja1!M272</f>
        <v>BASE DIPUTADOS</v>
      </c>
      <c r="I279" s="3" t="str">
        <f>[1]Recuperado_Hoja1!G272</f>
        <v>ALEJANDRA</v>
      </c>
      <c r="J279" s="3" t="str">
        <f>[1]Recuperado_Hoja1!I272</f>
        <v>REYES</v>
      </c>
      <c r="K279" s="3" t="str">
        <f>[1]Recuperado_Hoja1!J272</f>
        <v>SANCHEZ</v>
      </c>
      <c r="L279" s="3"/>
      <c r="M279" s="7">
        <f>[1]Recuperado_Hoja1!AA272*2</f>
        <v>18623.82</v>
      </c>
      <c r="N279" s="3" t="s">
        <v>227</v>
      </c>
      <c r="O279" s="7">
        <f>[1]Recuperado_Hoja1!AC272*2</f>
        <v>3964</v>
      </c>
      <c r="P279" s="3" t="s">
        <v>227</v>
      </c>
      <c r="Q279" s="3">
        <v>271</v>
      </c>
      <c r="R279" s="3">
        <v>271</v>
      </c>
      <c r="S279" s="3">
        <v>271</v>
      </c>
      <c r="T279" s="3">
        <v>271</v>
      </c>
      <c r="U279" s="3">
        <v>271</v>
      </c>
      <c r="V279" s="3">
        <v>271</v>
      </c>
      <c r="W279" s="3">
        <v>271</v>
      </c>
      <c r="X279" s="3">
        <v>271</v>
      </c>
      <c r="Y279" s="3">
        <v>271</v>
      </c>
      <c r="Z279" s="3">
        <v>271</v>
      </c>
      <c r="AA279" s="3">
        <v>271</v>
      </c>
      <c r="AB279" s="3">
        <v>271</v>
      </c>
      <c r="AC279" s="3">
        <v>271</v>
      </c>
      <c r="AD279" s="3" t="s">
        <v>228</v>
      </c>
      <c r="AE279" s="4">
        <v>43579</v>
      </c>
      <c r="AF279" s="4">
        <v>43579</v>
      </c>
    </row>
    <row r="280" spans="1:32" x14ac:dyDescent="0.25">
      <c r="A280" s="9">
        <v>2019</v>
      </c>
      <c r="B280" s="4">
        <v>43466</v>
      </c>
      <c r="C280" s="4">
        <v>43555</v>
      </c>
      <c r="D280" s="9" t="s">
        <v>96</v>
      </c>
      <c r="E280" s="3">
        <f>[1]Recuperado_Hoja1!$P$2</f>
        <v>19</v>
      </c>
      <c r="F280" s="3" t="str">
        <f>[1]Recuperado_Hoja1!Q273</f>
        <v>BASE NIVEL 5</v>
      </c>
      <c r="G280" s="3" t="str">
        <f>[1]Recuperado_Hoja1!Q273</f>
        <v>BASE NIVEL 5</v>
      </c>
      <c r="H280" s="3" t="str">
        <f>[1]Recuperado_Hoja1!M273</f>
        <v>BASE DIPUTADOS</v>
      </c>
      <c r="I280" s="3" t="str">
        <f>[1]Recuperado_Hoja1!G273</f>
        <v>RICARDO ANDRES</v>
      </c>
      <c r="J280" s="3" t="str">
        <f>[1]Recuperado_Hoja1!I273</f>
        <v>RIOS</v>
      </c>
      <c r="K280" s="3" t="str">
        <f>[1]Recuperado_Hoja1!J273</f>
        <v>MUÑOZ</v>
      </c>
      <c r="L280" s="3"/>
      <c r="M280" s="7">
        <f>[1]Recuperado_Hoja1!AA273*2</f>
        <v>11887.1</v>
      </c>
      <c r="N280" s="3" t="s">
        <v>227</v>
      </c>
      <c r="O280" s="7">
        <f>[1]Recuperado_Hoja1!AC273*2</f>
        <v>9400.06</v>
      </c>
      <c r="P280" s="3" t="s">
        <v>227</v>
      </c>
      <c r="Q280" s="3">
        <v>272</v>
      </c>
      <c r="R280" s="3">
        <v>272</v>
      </c>
      <c r="S280" s="3">
        <v>272</v>
      </c>
      <c r="T280" s="3">
        <v>272</v>
      </c>
      <c r="U280" s="3">
        <v>272</v>
      </c>
      <c r="V280" s="3">
        <v>272</v>
      </c>
      <c r="W280" s="3">
        <v>272</v>
      </c>
      <c r="X280" s="3">
        <v>272</v>
      </c>
      <c r="Y280" s="3">
        <v>272</v>
      </c>
      <c r="Z280" s="3">
        <v>272</v>
      </c>
      <c r="AA280" s="3">
        <v>272</v>
      </c>
      <c r="AB280" s="3">
        <v>272</v>
      </c>
      <c r="AC280" s="3">
        <v>272</v>
      </c>
      <c r="AD280" s="3" t="s">
        <v>228</v>
      </c>
      <c r="AE280" s="4">
        <v>43579</v>
      </c>
      <c r="AF280" s="4">
        <v>43579</v>
      </c>
    </row>
    <row r="281" spans="1:32" x14ac:dyDescent="0.25">
      <c r="A281" s="9">
        <v>2019</v>
      </c>
      <c r="B281" s="4">
        <v>43466</v>
      </c>
      <c r="C281" s="4">
        <v>43555</v>
      </c>
      <c r="D281" s="9" t="s">
        <v>96</v>
      </c>
      <c r="E281" s="3">
        <f>[1]Recuperado_Hoja1!$P$2</f>
        <v>19</v>
      </c>
      <c r="F281" s="3" t="str">
        <f>[1]Recuperado_Hoja1!Q274</f>
        <v>BASE NIVEL 4</v>
      </c>
      <c r="G281" s="3" t="str">
        <f>[1]Recuperado_Hoja1!Q274</f>
        <v>BASE NIVEL 4</v>
      </c>
      <c r="H281" s="3" t="str">
        <f>[1]Recuperado_Hoja1!M274</f>
        <v>COMITE ADMINISTRACION</v>
      </c>
      <c r="I281" s="3" t="str">
        <f>[1]Recuperado_Hoja1!G274</f>
        <v>MA. DE LA CRUZ</v>
      </c>
      <c r="J281" s="3" t="str">
        <f>[1]Recuperado_Hoja1!I274</f>
        <v>RIVERA</v>
      </c>
      <c r="K281" s="3" t="str">
        <f>[1]Recuperado_Hoja1!J274</f>
        <v>GARCIA</v>
      </c>
      <c r="L281" s="3"/>
      <c r="M281" s="7">
        <f>[1]Recuperado_Hoja1!AA274*2</f>
        <v>9962.16</v>
      </c>
      <c r="N281" s="3" t="s">
        <v>227</v>
      </c>
      <c r="O281" s="7">
        <f>[1]Recuperado_Hoja1!AC274*2</f>
        <v>6339.18</v>
      </c>
      <c r="P281" s="3" t="s">
        <v>227</v>
      </c>
      <c r="Q281" s="3">
        <v>273</v>
      </c>
      <c r="R281" s="3">
        <v>273</v>
      </c>
      <c r="S281" s="3">
        <v>273</v>
      </c>
      <c r="T281" s="3">
        <v>273</v>
      </c>
      <c r="U281" s="3">
        <v>273</v>
      </c>
      <c r="V281" s="3">
        <v>273</v>
      </c>
      <c r="W281" s="3">
        <v>273</v>
      </c>
      <c r="X281" s="3">
        <v>273</v>
      </c>
      <c r="Y281" s="3">
        <v>273</v>
      </c>
      <c r="Z281" s="3">
        <v>273</v>
      </c>
      <c r="AA281" s="3">
        <v>273</v>
      </c>
      <c r="AB281" s="3">
        <v>273</v>
      </c>
      <c r="AC281" s="3">
        <v>273</v>
      </c>
      <c r="AD281" s="3" t="s">
        <v>228</v>
      </c>
      <c r="AE281" s="4">
        <v>43579</v>
      </c>
      <c r="AF281" s="4">
        <v>43579</v>
      </c>
    </row>
    <row r="282" spans="1:32" x14ac:dyDescent="0.25">
      <c r="A282" s="9">
        <v>2019</v>
      </c>
      <c r="B282" s="4">
        <v>43466</v>
      </c>
      <c r="C282" s="4">
        <v>43555</v>
      </c>
      <c r="D282" s="9" t="s">
        <v>96</v>
      </c>
      <c r="E282" s="3">
        <f>[1]Recuperado_Hoja1!$P$2</f>
        <v>19</v>
      </c>
      <c r="F282" s="3" t="str">
        <f>[1]Recuperado_Hoja1!Q275</f>
        <v>BASE NIVEL 7</v>
      </c>
      <c r="G282" s="3" t="str">
        <f>[1]Recuperado_Hoja1!Q275</f>
        <v>BASE NIVEL 7</v>
      </c>
      <c r="H282" s="3" t="str">
        <f>[1]Recuperado_Hoja1!M275</f>
        <v>BASE DIPUTADOS</v>
      </c>
      <c r="I282" s="3" t="str">
        <f>[1]Recuperado_Hoja1!G275</f>
        <v>FRANCISCO ADALBERTO</v>
      </c>
      <c r="J282" s="3" t="str">
        <f>[1]Recuperado_Hoja1!I275</f>
        <v>RODRIGUEZ</v>
      </c>
      <c r="K282" s="3" t="str">
        <f>[1]Recuperado_Hoja1!J275</f>
        <v>HERNANDEZ</v>
      </c>
      <c r="L282" s="3"/>
      <c r="M282" s="7">
        <f>[1]Recuperado_Hoja1!AA275*2</f>
        <v>16644.18</v>
      </c>
      <c r="N282" s="3" t="s">
        <v>227</v>
      </c>
      <c r="O282" s="7">
        <f>[1]Recuperado_Hoja1!AC275*2</f>
        <v>2910.6</v>
      </c>
      <c r="P282" s="3" t="s">
        <v>227</v>
      </c>
      <c r="Q282" s="3">
        <v>274</v>
      </c>
      <c r="R282" s="3">
        <v>274</v>
      </c>
      <c r="S282" s="3">
        <v>274</v>
      </c>
      <c r="T282" s="3">
        <v>274</v>
      </c>
      <c r="U282" s="3">
        <v>274</v>
      </c>
      <c r="V282" s="3">
        <v>274</v>
      </c>
      <c r="W282" s="3">
        <v>274</v>
      </c>
      <c r="X282" s="3">
        <v>274</v>
      </c>
      <c r="Y282" s="3">
        <v>274</v>
      </c>
      <c r="Z282" s="3">
        <v>274</v>
      </c>
      <c r="AA282" s="3">
        <v>274</v>
      </c>
      <c r="AB282" s="3">
        <v>274</v>
      </c>
      <c r="AC282" s="3">
        <v>274</v>
      </c>
      <c r="AD282" s="3" t="s">
        <v>228</v>
      </c>
      <c r="AE282" s="4">
        <v>43579</v>
      </c>
      <c r="AF282" s="4">
        <v>43579</v>
      </c>
    </row>
    <row r="283" spans="1:32" x14ac:dyDescent="0.25">
      <c r="A283" s="9">
        <v>2019</v>
      </c>
      <c r="B283" s="4">
        <v>43466</v>
      </c>
      <c r="C283" s="4">
        <v>43555</v>
      </c>
      <c r="D283" s="9" t="s">
        <v>96</v>
      </c>
      <c r="E283" s="3">
        <f>[1]Recuperado_Hoja1!$P$2</f>
        <v>19</v>
      </c>
      <c r="F283" s="3" t="str">
        <f>[1]Recuperado_Hoja1!Q276</f>
        <v>BASE NIVEL 5</v>
      </c>
      <c r="G283" s="3" t="str">
        <f>[1]Recuperado_Hoja1!Q276</f>
        <v>BASE NIVEL 5</v>
      </c>
      <c r="H283" s="3" t="str">
        <f>[1]Recuperado_Hoja1!M276</f>
        <v>DIRECCION JURIDICA</v>
      </c>
      <c r="I283" s="3" t="str">
        <f>[1]Recuperado_Hoja1!G276</f>
        <v>MARIBEL</v>
      </c>
      <c r="J283" s="3" t="str">
        <f>[1]Recuperado_Hoja1!I276</f>
        <v>RODRIGUEZ</v>
      </c>
      <c r="K283" s="3" t="str">
        <f>[1]Recuperado_Hoja1!J276</f>
        <v>TECUAPACHO</v>
      </c>
      <c r="L283" s="3"/>
      <c r="M283" s="7">
        <f>[1]Recuperado_Hoja1!AA276*2</f>
        <v>11887.1</v>
      </c>
      <c r="N283" s="3" t="s">
        <v>227</v>
      </c>
      <c r="O283" s="7">
        <f>[1]Recuperado_Hoja1!AC276*2</f>
        <v>9400.06</v>
      </c>
      <c r="P283" s="3" t="s">
        <v>227</v>
      </c>
      <c r="Q283" s="3">
        <v>275</v>
      </c>
      <c r="R283" s="3">
        <v>275</v>
      </c>
      <c r="S283" s="3">
        <v>275</v>
      </c>
      <c r="T283" s="3">
        <v>275</v>
      </c>
      <c r="U283" s="3">
        <v>275</v>
      </c>
      <c r="V283" s="3">
        <v>275</v>
      </c>
      <c r="W283" s="3">
        <v>275</v>
      </c>
      <c r="X283" s="3">
        <v>275</v>
      </c>
      <c r="Y283" s="3">
        <v>275</v>
      </c>
      <c r="Z283" s="3">
        <v>275</v>
      </c>
      <c r="AA283" s="3">
        <v>275</v>
      </c>
      <c r="AB283" s="3">
        <v>275</v>
      </c>
      <c r="AC283" s="3">
        <v>275</v>
      </c>
      <c r="AD283" s="3" t="s">
        <v>228</v>
      </c>
      <c r="AE283" s="4">
        <v>43579</v>
      </c>
      <c r="AF283" s="4">
        <v>43579</v>
      </c>
    </row>
    <row r="284" spans="1:32" x14ac:dyDescent="0.25">
      <c r="A284" s="9">
        <v>2019</v>
      </c>
      <c r="B284" s="4">
        <v>43466</v>
      </c>
      <c r="C284" s="4">
        <v>43555</v>
      </c>
      <c r="D284" s="9" t="s">
        <v>96</v>
      </c>
      <c r="E284" s="3">
        <f>[1]Recuperado_Hoja1!$P$2</f>
        <v>19</v>
      </c>
      <c r="F284" s="3" t="str">
        <f>[1]Recuperado_Hoja1!Q277</f>
        <v>BASE NIVEL 6</v>
      </c>
      <c r="G284" s="3" t="str">
        <f>[1]Recuperado_Hoja1!Q277</f>
        <v>BASE NIVEL 6</v>
      </c>
      <c r="H284" s="3" t="str">
        <f>[1]Recuperado_Hoja1!M277</f>
        <v>BASE DIPUTADOS</v>
      </c>
      <c r="I284" s="3" t="str">
        <f>[1]Recuperado_Hoja1!G277</f>
        <v>ARIANA</v>
      </c>
      <c r="J284" s="3" t="str">
        <f>[1]Recuperado_Hoja1!I277</f>
        <v>ROLDAN</v>
      </c>
      <c r="K284" s="3" t="str">
        <f>[1]Recuperado_Hoja1!J277</f>
        <v>CONTRERAS</v>
      </c>
      <c r="L284" s="3"/>
      <c r="M284" s="7">
        <f>[1]Recuperado_Hoja1!AA277*2</f>
        <v>16537.78</v>
      </c>
      <c r="N284" s="3" t="s">
        <v>227</v>
      </c>
      <c r="O284" s="7">
        <f>[1]Recuperado_Hoja1!AC277*2</f>
        <v>12774.04</v>
      </c>
      <c r="P284" s="3" t="s">
        <v>227</v>
      </c>
      <c r="Q284" s="3">
        <v>276</v>
      </c>
      <c r="R284" s="3">
        <v>276</v>
      </c>
      <c r="S284" s="3">
        <v>276</v>
      </c>
      <c r="T284" s="3">
        <v>276</v>
      </c>
      <c r="U284" s="3">
        <v>276</v>
      </c>
      <c r="V284" s="3">
        <v>276</v>
      </c>
      <c r="W284" s="3">
        <v>276</v>
      </c>
      <c r="X284" s="3">
        <v>276</v>
      </c>
      <c r="Y284" s="3">
        <v>276</v>
      </c>
      <c r="Z284" s="3">
        <v>276</v>
      </c>
      <c r="AA284" s="3">
        <v>276</v>
      </c>
      <c r="AB284" s="3">
        <v>276</v>
      </c>
      <c r="AC284" s="3">
        <v>276</v>
      </c>
      <c r="AD284" s="3" t="s">
        <v>228</v>
      </c>
      <c r="AE284" s="4">
        <v>43579</v>
      </c>
      <c r="AF284" s="4">
        <v>43579</v>
      </c>
    </row>
    <row r="285" spans="1:32" x14ac:dyDescent="0.25">
      <c r="A285" s="9">
        <v>2019</v>
      </c>
      <c r="B285" s="4">
        <v>43466</v>
      </c>
      <c r="C285" s="4">
        <v>43555</v>
      </c>
      <c r="D285" s="9" t="s">
        <v>96</v>
      </c>
      <c r="E285" s="3">
        <f>[1]Recuperado_Hoja1!$P$2</f>
        <v>19</v>
      </c>
      <c r="F285" s="3" t="str">
        <f>[1]Recuperado_Hoja1!Q278</f>
        <v>BASE NIVEL 8</v>
      </c>
      <c r="G285" s="3" t="str">
        <f>[1]Recuperado_Hoja1!Q278</f>
        <v>BASE NIVEL 8</v>
      </c>
      <c r="H285" s="3" t="str">
        <f>[1]Recuperado_Hoja1!M278</f>
        <v>SERVICIOS GENERALES</v>
      </c>
      <c r="I285" s="3" t="str">
        <f>[1]Recuperado_Hoja1!G278</f>
        <v>SILVIA</v>
      </c>
      <c r="J285" s="3" t="str">
        <f>[1]Recuperado_Hoja1!I278</f>
        <v>ROLDAN</v>
      </c>
      <c r="K285" s="3" t="str">
        <f>[1]Recuperado_Hoja1!J278</f>
        <v>LEZAMA</v>
      </c>
      <c r="L285" s="3"/>
      <c r="M285" s="7">
        <f>[1]Recuperado_Hoja1!AA278*2</f>
        <v>20689.72</v>
      </c>
      <c r="N285" s="3" t="s">
        <v>227</v>
      </c>
      <c r="O285" s="7">
        <f>[1]Recuperado_Hoja1!AC278*2</f>
        <v>6970.42</v>
      </c>
      <c r="P285" s="3" t="s">
        <v>227</v>
      </c>
      <c r="Q285" s="3">
        <v>277</v>
      </c>
      <c r="R285" s="3">
        <v>277</v>
      </c>
      <c r="S285" s="3">
        <v>277</v>
      </c>
      <c r="T285" s="3">
        <v>277</v>
      </c>
      <c r="U285" s="3">
        <v>277</v>
      </c>
      <c r="V285" s="3">
        <v>277</v>
      </c>
      <c r="W285" s="3">
        <v>277</v>
      </c>
      <c r="X285" s="3">
        <v>277</v>
      </c>
      <c r="Y285" s="3">
        <v>277</v>
      </c>
      <c r="Z285" s="3">
        <v>277</v>
      </c>
      <c r="AA285" s="3">
        <v>277</v>
      </c>
      <c r="AB285" s="3">
        <v>277</v>
      </c>
      <c r="AC285" s="3">
        <v>277</v>
      </c>
      <c r="AD285" s="3" t="s">
        <v>228</v>
      </c>
      <c r="AE285" s="4">
        <v>43579</v>
      </c>
      <c r="AF285" s="4">
        <v>43579</v>
      </c>
    </row>
    <row r="286" spans="1:32" x14ac:dyDescent="0.25">
      <c r="A286" s="9">
        <v>2019</v>
      </c>
      <c r="B286" s="4">
        <v>43466</v>
      </c>
      <c r="C286" s="4">
        <v>43555</v>
      </c>
      <c r="D286" s="9" t="s">
        <v>96</v>
      </c>
      <c r="E286" s="3">
        <f>[1]Recuperado_Hoja1!$P$2</f>
        <v>19</v>
      </c>
      <c r="F286" s="3" t="str">
        <f>[1]Recuperado_Hoja1!Q279</f>
        <v>BASE NIVEL 7</v>
      </c>
      <c r="G286" s="3" t="str">
        <f>[1]Recuperado_Hoja1!Q279</f>
        <v>BASE NIVEL 7</v>
      </c>
      <c r="H286" s="3" t="str">
        <f>[1]Recuperado_Hoja1!M279</f>
        <v>PROVEEDURIA</v>
      </c>
      <c r="I286" s="3" t="str">
        <f>[1]Recuperado_Hoja1!G279</f>
        <v>LAURA</v>
      </c>
      <c r="J286" s="3" t="str">
        <f>[1]Recuperado_Hoja1!I279</f>
        <v>ROMERO</v>
      </c>
      <c r="K286" s="3" t="str">
        <f>[1]Recuperado_Hoja1!J279</f>
        <v>ZAMORA</v>
      </c>
      <c r="L286" s="3"/>
      <c r="M286" s="7">
        <f>[1]Recuperado_Hoja1!AA279*2</f>
        <v>15223.82</v>
      </c>
      <c r="N286" s="3" t="s">
        <v>227</v>
      </c>
      <c r="O286" s="7">
        <f>[1]Recuperado_Hoja1!AC279*2</f>
        <v>5774.48</v>
      </c>
      <c r="P286" s="3" t="s">
        <v>227</v>
      </c>
      <c r="Q286" s="3">
        <v>278</v>
      </c>
      <c r="R286" s="3">
        <v>278</v>
      </c>
      <c r="S286" s="3">
        <v>278</v>
      </c>
      <c r="T286" s="3">
        <v>278</v>
      </c>
      <c r="U286" s="3">
        <v>278</v>
      </c>
      <c r="V286" s="3">
        <v>278</v>
      </c>
      <c r="W286" s="3">
        <v>278</v>
      </c>
      <c r="X286" s="3">
        <v>278</v>
      </c>
      <c r="Y286" s="3">
        <v>278</v>
      </c>
      <c r="Z286" s="3">
        <v>278</v>
      </c>
      <c r="AA286" s="3">
        <v>278</v>
      </c>
      <c r="AB286" s="3">
        <v>278</v>
      </c>
      <c r="AC286" s="3">
        <v>278</v>
      </c>
      <c r="AD286" s="3" t="s">
        <v>228</v>
      </c>
      <c r="AE286" s="4">
        <v>43579</v>
      </c>
      <c r="AF286" s="4">
        <v>43579</v>
      </c>
    </row>
    <row r="287" spans="1:32" x14ac:dyDescent="0.25">
      <c r="A287" s="9">
        <v>2019</v>
      </c>
      <c r="B287" s="4">
        <v>43466</v>
      </c>
      <c r="C287" s="4">
        <v>43555</v>
      </c>
      <c r="D287" s="9" t="s">
        <v>96</v>
      </c>
      <c r="E287" s="3">
        <f>[1]Recuperado_Hoja1!$P$2</f>
        <v>19</v>
      </c>
      <c r="F287" s="3" t="str">
        <f>[1]Recuperado_Hoja1!Q280</f>
        <v>BASE NIVEL 7</v>
      </c>
      <c r="G287" s="3" t="str">
        <f>[1]Recuperado_Hoja1!Q280</f>
        <v>BASE NIVEL 7</v>
      </c>
      <c r="H287" s="3" t="str">
        <f>[1]Recuperado_Hoja1!M280</f>
        <v>BASE DIPUTADOS</v>
      </c>
      <c r="I287" s="3" t="str">
        <f>[1]Recuperado_Hoja1!G280</f>
        <v>JOANA GRICEL</v>
      </c>
      <c r="J287" s="3" t="str">
        <f>[1]Recuperado_Hoja1!I280</f>
        <v>ROSAS</v>
      </c>
      <c r="K287" s="3" t="str">
        <f>[1]Recuperado_Hoja1!J280</f>
        <v>OLVERA</v>
      </c>
      <c r="L287" s="3"/>
      <c r="M287" s="7">
        <f>[1]Recuperado_Hoja1!AA280*2</f>
        <v>17019.52</v>
      </c>
      <c r="N287" s="3" t="s">
        <v>227</v>
      </c>
      <c r="O287" s="7">
        <f>[1]Recuperado_Hoja1!AC280*2</f>
        <v>9822.3799999999992</v>
      </c>
      <c r="P287" s="3" t="s">
        <v>227</v>
      </c>
      <c r="Q287" s="3">
        <v>279</v>
      </c>
      <c r="R287" s="3">
        <v>279</v>
      </c>
      <c r="S287" s="3">
        <v>279</v>
      </c>
      <c r="T287" s="3">
        <v>279</v>
      </c>
      <c r="U287" s="3">
        <v>279</v>
      </c>
      <c r="V287" s="3">
        <v>279</v>
      </c>
      <c r="W287" s="3">
        <v>279</v>
      </c>
      <c r="X287" s="3">
        <v>279</v>
      </c>
      <c r="Y287" s="3">
        <v>279</v>
      </c>
      <c r="Z287" s="3">
        <v>279</v>
      </c>
      <c r="AA287" s="3">
        <v>279</v>
      </c>
      <c r="AB287" s="3">
        <v>279</v>
      </c>
      <c r="AC287" s="3">
        <v>279</v>
      </c>
      <c r="AD287" s="3" t="s">
        <v>228</v>
      </c>
      <c r="AE287" s="4">
        <v>43579</v>
      </c>
      <c r="AF287" s="4">
        <v>43579</v>
      </c>
    </row>
    <row r="288" spans="1:32" x14ac:dyDescent="0.25">
      <c r="A288" s="9">
        <v>2019</v>
      </c>
      <c r="B288" s="4">
        <v>43466</v>
      </c>
      <c r="C288" s="4">
        <v>43555</v>
      </c>
      <c r="D288" s="9" t="s">
        <v>96</v>
      </c>
      <c r="E288" s="3">
        <f>[1]Recuperado_Hoja1!$P$2</f>
        <v>19</v>
      </c>
      <c r="F288" s="3" t="str">
        <f>[1]Recuperado_Hoja1!Q281</f>
        <v>BASE NIVEL 7</v>
      </c>
      <c r="G288" s="3" t="str">
        <f>[1]Recuperado_Hoja1!Q281</f>
        <v>BASE NIVEL 7</v>
      </c>
      <c r="H288" s="3" t="str">
        <f>[1]Recuperado_Hoja1!M281</f>
        <v>COMISIÓN SINDICAL</v>
      </c>
      <c r="I288" s="3" t="str">
        <f>[1]Recuperado_Hoja1!G281</f>
        <v>LIZBETH ZHEREZADA</v>
      </c>
      <c r="J288" s="3" t="str">
        <f>[1]Recuperado_Hoja1!I281</f>
        <v>ROSSAINZZ</v>
      </c>
      <c r="K288" s="3" t="str">
        <f>[1]Recuperado_Hoja1!J281</f>
        <v>ESTRADA</v>
      </c>
      <c r="L288" s="3"/>
      <c r="M288" s="7">
        <f>[1]Recuperado_Hoja1!AA281*2</f>
        <v>15315.94</v>
      </c>
      <c r="N288" s="3" t="s">
        <v>227</v>
      </c>
      <c r="O288" s="7">
        <f>[1]Recuperado_Hoja1!AC281*2</f>
        <v>7348.02</v>
      </c>
      <c r="P288" s="3" t="s">
        <v>227</v>
      </c>
      <c r="Q288" s="3">
        <v>280</v>
      </c>
      <c r="R288" s="3">
        <v>280</v>
      </c>
      <c r="S288" s="3">
        <v>280</v>
      </c>
      <c r="T288" s="3">
        <v>280</v>
      </c>
      <c r="U288" s="3">
        <v>280</v>
      </c>
      <c r="V288" s="3">
        <v>280</v>
      </c>
      <c r="W288" s="3">
        <v>280</v>
      </c>
      <c r="X288" s="3">
        <v>280</v>
      </c>
      <c r="Y288" s="3">
        <v>280</v>
      </c>
      <c r="Z288" s="3">
        <v>280</v>
      </c>
      <c r="AA288" s="3">
        <v>280</v>
      </c>
      <c r="AB288" s="3">
        <v>280</v>
      </c>
      <c r="AC288" s="3">
        <v>280</v>
      </c>
      <c r="AD288" s="3" t="s">
        <v>228</v>
      </c>
      <c r="AE288" s="4">
        <v>43579</v>
      </c>
      <c r="AF288" s="4">
        <v>43579</v>
      </c>
    </row>
    <row r="289" spans="1:32" x14ac:dyDescent="0.25">
      <c r="A289" s="9">
        <v>2019</v>
      </c>
      <c r="B289" s="4">
        <v>43466</v>
      </c>
      <c r="C289" s="4">
        <v>43555</v>
      </c>
      <c r="D289" s="9" t="s">
        <v>96</v>
      </c>
      <c r="E289" s="3">
        <f>[1]Recuperado_Hoja1!$P$2</f>
        <v>19</v>
      </c>
      <c r="F289" s="3" t="str">
        <f>[1]Recuperado_Hoja1!Q282</f>
        <v>BASE NIVEL 7</v>
      </c>
      <c r="G289" s="3" t="str">
        <f>[1]Recuperado_Hoja1!Q282</f>
        <v>BASE NIVEL 7</v>
      </c>
      <c r="H289" s="3" t="str">
        <f>[1]Recuperado_Hoja1!M282</f>
        <v>RECURSOS FINANCIEROS</v>
      </c>
      <c r="I289" s="3" t="str">
        <f>[1]Recuperado_Hoja1!G282</f>
        <v>JAIME</v>
      </c>
      <c r="J289" s="3" t="str">
        <f>[1]Recuperado_Hoja1!I282</f>
        <v>RUGERIO</v>
      </c>
      <c r="K289" s="3" t="str">
        <f>[1]Recuperado_Hoja1!J282</f>
        <v>ATRIANO</v>
      </c>
      <c r="L289" s="3"/>
      <c r="M289" s="7">
        <f>[1]Recuperado_Hoja1!AA282*2</f>
        <v>25937.26</v>
      </c>
      <c r="N289" s="3" t="s">
        <v>227</v>
      </c>
      <c r="O289" s="7">
        <f>[1]Recuperado_Hoja1!AC282*2</f>
        <v>19999.78</v>
      </c>
      <c r="P289" s="3" t="s">
        <v>227</v>
      </c>
      <c r="Q289" s="3">
        <v>281</v>
      </c>
      <c r="R289" s="3">
        <v>281</v>
      </c>
      <c r="S289" s="3">
        <v>281</v>
      </c>
      <c r="T289" s="3">
        <v>281</v>
      </c>
      <c r="U289" s="3">
        <v>281</v>
      </c>
      <c r="V289" s="3">
        <v>281</v>
      </c>
      <c r="W289" s="3">
        <v>281</v>
      </c>
      <c r="X289" s="3">
        <v>281</v>
      </c>
      <c r="Y289" s="3">
        <v>281</v>
      </c>
      <c r="Z289" s="3">
        <v>281</v>
      </c>
      <c r="AA289" s="3">
        <v>281</v>
      </c>
      <c r="AB289" s="3">
        <v>281</v>
      </c>
      <c r="AC289" s="3">
        <v>281</v>
      </c>
      <c r="AD289" s="3" t="s">
        <v>228</v>
      </c>
      <c r="AE289" s="4">
        <v>43579</v>
      </c>
      <c r="AF289" s="4">
        <v>43579</v>
      </c>
    </row>
    <row r="290" spans="1:32" x14ac:dyDescent="0.25">
      <c r="A290" s="9">
        <v>2019</v>
      </c>
      <c r="B290" s="4">
        <v>43466</v>
      </c>
      <c r="C290" s="4">
        <v>43555</v>
      </c>
      <c r="D290" s="9" t="s">
        <v>96</v>
      </c>
      <c r="E290" s="3">
        <f>[1]Recuperado_Hoja1!$P$2</f>
        <v>19</v>
      </c>
      <c r="F290" s="3" t="str">
        <f>[1]Recuperado_Hoja1!Q283</f>
        <v>BASE NIVEL 4</v>
      </c>
      <c r="G290" s="3" t="str">
        <f>[1]Recuperado_Hoja1!Q283</f>
        <v>BASE NIVEL 4</v>
      </c>
      <c r="H290" s="3" t="str">
        <f>[1]Recuperado_Hoja1!M283</f>
        <v>INSTITUTO DE ESTUDIOS LEGISLATIVOS</v>
      </c>
      <c r="I290" s="3" t="str">
        <f>[1]Recuperado_Hoja1!G283</f>
        <v>ARELI</v>
      </c>
      <c r="J290" s="3" t="str">
        <f>[1]Recuperado_Hoja1!I283</f>
        <v>SALAS</v>
      </c>
      <c r="K290" s="3" t="str">
        <f>[1]Recuperado_Hoja1!J283</f>
        <v>VASQUEZ</v>
      </c>
      <c r="L290" s="3"/>
      <c r="M290" s="7">
        <f>[1]Recuperado_Hoja1!AA283*2</f>
        <v>9962.16</v>
      </c>
      <c r="N290" s="3" t="s">
        <v>227</v>
      </c>
      <c r="O290" s="7">
        <f>[1]Recuperado_Hoja1!AC283*2</f>
        <v>8083.42</v>
      </c>
      <c r="P290" s="3" t="s">
        <v>227</v>
      </c>
      <c r="Q290" s="3">
        <v>282</v>
      </c>
      <c r="R290" s="3">
        <v>282</v>
      </c>
      <c r="S290" s="3">
        <v>282</v>
      </c>
      <c r="T290" s="3">
        <v>282</v>
      </c>
      <c r="U290" s="3">
        <v>282</v>
      </c>
      <c r="V290" s="3">
        <v>282</v>
      </c>
      <c r="W290" s="3">
        <v>282</v>
      </c>
      <c r="X290" s="3">
        <v>282</v>
      </c>
      <c r="Y290" s="3">
        <v>282</v>
      </c>
      <c r="Z290" s="3">
        <v>282</v>
      </c>
      <c r="AA290" s="3">
        <v>282</v>
      </c>
      <c r="AB290" s="3">
        <v>282</v>
      </c>
      <c r="AC290" s="3">
        <v>282</v>
      </c>
      <c r="AD290" s="3" t="s">
        <v>228</v>
      </c>
      <c r="AE290" s="4">
        <v>43579</v>
      </c>
      <c r="AF290" s="4">
        <v>43579</v>
      </c>
    </row>
    <row r="291" spans="1:32" x14ac:dyDescent="0.25">
      <c r="A291" s="9">
        <v>2019</v>
      </c>
      <c r="B291" s="4">
        <v>43466</v>
      </c>
      <c r="C291" s="4">
        <v>43555</v>
      </c>
      <c r="D291" s="9" t="s">
        <v>96</v>
      </c>
      <c r="E291" s="3">
        <f>[1]Recuperado_Hoja1!$P$2</f>
        <v>19</v>
      </c>
      <c r="F291" s="3" t="str">
        <f>[1]Recuperado_Hoja1!Q284</f>
        <v>BASE NIVEL 4</v>
      </c>
      <c r="G291" s="3" t="str">
        <f>[1]Recuperado_Hoja1!Q284</f>
        <v>BASE NIVEL 4</v>
      </c>
      <c r="H291" s="3" t="str">
        <f>[1]Recuperado_Hoja1!M284</f>
        <v>BIBLIOTECA</v>
      </c>
      <c r="I291" s="3" t="str">
        <f>[1]Recuperado_Hoja1!G284</f>
        <v>JAZMIN</v>
      </c>
      <c r="J291" s="3" t="str">
        <f>[1]Recuperado_Hoja1!I284</f>
        <v>SALAZAR</v>
      </c>
      <c r="K291" s="3" t="str">
        <f>[1]Recuperado_Hoja1!J284</f>
        <v>SAMPEDRO</v>
      </c>
      <c r="L291" s="3"/>
      <c r="M291" s="7">
        <f>[1]Recuperado_Hoja1!AA284*2</f>
        <v>9962.16</v>
      </c>
      <c r="N291" s="3" t="s">
        <v>227</v>
      </c>
      <c r="O291" s="7">
        <f>[1]Recuperado_Hoja1!AC284*2</f>
        <v>4838.5</v>
      </c>
      <c r="P291" s="3" t="s">
        <v>227</v>
      </c>
      <c r="Q291" s="3">
        <v>283</v>
      </c>
      <c r="R291" s="3">
        <v>283</v>
      </c>
      <c r="S291" s="3">
        <v>283</v>
      </c>
      <c r="T291" s="3">
        <v>283</v>
      </c>
      <c r="U291" s="3">
        <v>283</v>
      </c>
      <c r="V291" s="3">
        <v>283</v>
      </c>
      <c r="W291" s="3">
        <v>283</v>
      </c>
      <c r="X291" s="3">
        <v>283</v>
      </c>
      <c r="Y291" s="3">
        <v>283</v>
      </c>
      <c r="Z291" s="3">
        <v>283</v>
      </c>
      <c r="AA291" s="3">
        <v>283</v>
      </c>
      <c r="AB291" s="3">
        <v>283</v>
      </c>
      <c r="AC291" s="3">
        <v>283</v>
      </c>
      <c r="AD291" s="3" t="s">
        <v>228</v>
      </c>
      <c r="AE291" s="4">
        <v>43579</v>
      </c>
      <c r="AF291" s="4">
        <v>43579</v>
      </c>
    </row>
    <row r="292" spans="1:32" x14ac:dyDescent="0.25">
      <c r="A292" s="9">
        <v>2019</v>
      </c>
      <c r="B292" s="4">
        <v>43466</v>
      </c>
      <c r="C292" s="4">
        <v>43555</v>
      </c>
      <c r="D292" s="9" t="s">
        <v>96</v>
      </c>
      <c r="E292" s="3">
        <f>[1]Recuperado_Hoja1!$P$2</f>
        <v>19</v>
      </c>
      <c r="F292" s="3" t="str">
        <f>[1]Recuperado_Hoja1!Q285</f>
        <v>BASE NIVEL 7</v>
      </c>
      <c r="G292" s="3" t="str">
        <f>[1]Recuperado_Hoja1!Q285</f>
        <v>BASE NIVEL 7</v>
      </c>
      <c r="H292" s="3" t="str">
        <f>[1]Recuperado_Hoja1!M285</f>
        <v>BASE DIPUTADOS</v>
      </c>
      <c r="I292" s="3" t="str">
        <f>[1]Recuperado_Hoja1!G285</f>
        <v>CLAUDIA</v>
      </c>
      <c r="J292" s="3" t="str">
        <f>[1]Recuperado_Hoja1!I285</f>
        <v>SALDAÑA</v>
      </c>
      <c r="K292" s="3" t="str">
        <f>[1]Recuperado_Hoja1!J285</f>
        <v>MENDOZA</v>
      </c>
      <c r="L292" s="3"/>
      <c r="M292" s="7">
        <f>[1]Recuperado_Hoja1!AA285*2</f>
        <v>17135.099999999999</v>
      </c>
      <c r="N292" s="3" t="s">
        <v>227</v>
      </c>
      <c r="O292" s="7">
        <f>[1]Recuperado_Hoja1!AC285*2</f>
        <v>6908.6</v>
      </c>
      <c r="P292" s="3" t="s">
        <v>227</v>
      </c>
      <c r="Q292" s="3">
        <v>284</v>
      </c>
      <c r="R292" s="3">
        <v>284</v>
      </c>
      <c r="S292" s="3">
        <v>284</v>
      </c>
      <c r="T292" s="3">
        <v>284</v>
      </c>
      <c r="U292" s="3">
        <v>284</v>
      </c>
      <c r="V292" s="3">
        <v>284</v>
      </c>
      <c r="W292" s="3">
        <v>284</v>
      </c>
      <c r="X292" s="3">
        <v>284</v>
      </c>
      <c r="Y292" s="3">
        <v>284</v>
      </c>
      <c r="Z292" s="3">
        <v>284</v>
      </c>
      <c r="AA292" s="3">
        <v>284</v>
      </c>
      <c r="AB292" s="3">
        <v>284</v>
      </c>
      <c r="AC292" s="3">
        <v>284</v>
      </c>
      <c r="AD292" s="3" t="s">
        <v>228</v>
      </c>
      <c r="AE292" s="4">
        <v>43579</v>
      </c>
      <c r="AF292" s="4">
        <v>43579</v>
      </c>
    </row>
    <row r="293" spans="1:32" x14ac:dyDescent="0.25">
      <c r="A293" s="9">
        <v>2019</v>
      </c>
      <c r="B293" s="4">
        <v>43466</v>
      </c>
      <c r="C293" s="4">
        <v>43555</v>
      </c>
      <c r="D293" s="9" t="s">
        <v>96</v>
      </c>
      <c r="E293" s="3">
        <f>[1]Recuperado_Hoja1!$P$2</f>
        <v>19</v>
      </c>
      <c r="F293" s="3" t="str">
        <f>[1]Recuperado_Hoja1!Q286</f>
        <v>BASE NIVEL 6</v>
      </c>
      <c r="G293" s="3" t="str">
        <f>[1]Recuperado_Hoja1!Q286</f>
        <v>BASE NIVEL 6</v>
      </c>
      <c r="H293" s="3" t="str">
        <f>[1]Recuperado_Hoja1!M286</f>
        <v>RECURSOS MATERIALES</v>
      </c>
      <c r="I293" s="3" t="str">
        <f>[1]Recuperado_Hoja1!G286</f>
        <v>MARIA GUADALUPE</v>
      </c>
      <c r="J293" s="3" t="str">
        <f>[1]Recuperado_Hoja1!I286</f>
        <v>SALVATIERRA</v>
      </c>
      <c r="K293" s="3" t="str">
        <f>[1]Recuperado_Hoja1!J286</f>
        <v>FLORES</v>
      </c>
      <c r="L293" s="3"/>
      <c r="M293" s="7">
        <f>[1]Recuperado_Hoja1!AA286*2</f>
        <v>18046.28</v>
      </c>
      <c r="N293" s="3" t="s">
        <v>227</v>
      </c>
      <c r="O293" s="7">
        <f>[1]Recuperado_Hoja1!AC286*2</f>
        <v>11196.26</v>
      </c>
      <c r="P293" s="3" t="s">
        <v>227</v>
      </c>
      <c r="Q293" s="3">
        <v>285</v>
      </c>
      <c r="R293" s="3">
        <v>285</v>
      </c>
      <c r="S293" s="3">
        <v>285</v>
      </c>
      <c r="T293" s="3">
        <v>285</v>
      </c>
      <c r="U293" s="3">
        <v>285</v>
      </c>
      <c r="V293" s="3">
        <v>285</v>
      </c>
      <c r="W293" s="3">
        <v>285</v>
      </c>
      <c r="X293" s="3">
        <v>285</v>
      </c>
      <c r="Y293" s="3">
        <v>285</v>
      </c>
      <c r="Z293" s="3">
        <v>285</v>
      </c>
      <c r="AA293" s="3">
        <v>285</v>
      </c>
      <c r="AB293" s="3">
        <v>285</v>
      </c>
      <c r="AC293" s="3">
        <v>285</v>
      </c>
      <c r="AD293" s="3" t="s">
        <v>228</v>
      </c>
      <c r="AE293" s="4">
        <v>43579</v>
      </c>
      <c r="AF293" s="4">
        <v>43579</v>
      </c>
    </row>
    <row r="294" spans="1:32" x14ac:dyDescent="0.25">
      <c r="A294" s="9">
        <v>2019</v>
      </c>
      <c r="B294" s="4">
        <v>43466</v>
      </c>
      <c r="C294" s="4">
        <v>43555</v>
      </c>
      <c r="D294" s="9" t="s">
        <v>96</v>
      </c>
      <c r="E294" s="3">
        <f>[1]Recuperado_Hoja1!$P$2</f>
        <v>19</v>
      </c>
      <c r="F294" s="3" t="str">
        <f>[1]Recuperado_Hoja1!Q287</f>
        <v>BASE NIVEL 6</v>
      </c>
      <c r="G294" s="3" t="str">
        <f>[1]Recuperado_Hoja1!Q287</f>
        <v>BASE NIVEL 6</v>
      </c>
      <c r="H294" s="3" t="str">
        <f>[1]Recuperado_Hoja1!M287</f>
        <v>INSTITUTO DE ESTUDIOS LEGISLATIVOS</v>
      </c>
      <c r="I294" s="3" t="str">
        <f>[1]Recuperado_Hoja1!G287</f>
        <v>LUIS DANIEL</v>
      </c>
      <c r="J294" s="3" t="str">
        <f>[1]Recuperado_Hoja1!I287</f>
        <v>SANCHEZ</v>
      </c>
      <c r="K294" s="3" t="str">
        <f>[1]Recuperado_Hoja1!J287</f>
        <v>AQUIAHUATL</v>
      </c>
      <c r="L294" s="3"/>
      <c r="M294" s="7">
        <f>[1]Recuperado_Hoja1!AA287*2</f>
        <v>13993.78</v>
      </c>
      <c r="N294" s="3" t="s">
        <v>227</v>
      </c>
      <c r="O294" s="7">
        <f>[1]Recuperado_Hoja1!AC287*2</f>
        <v>4001.74</v>
      </c>
      <c r="P294" s="3" t="s">
        <v>227</v>
      </c>
      <c r="Q294" s="3">
        <v>286</v>
      </c>
      <c r="R294" s="3">
        <v>286</v>
      </c>
      <c r="S294" s="3">
        <v>286</v>
      </c>
      <c r="T294" s="3">
        <v>286</v>
      </c>
      <c r="U294" s="3">
        <v>286</v>
      </c>
      <c r="V294" s="3">
        <v>286</v>
      </c>
      <c r="W294" s="3">
        <v>286</v>
      </c>
      <c r="X294" s="3">
        <v>286</v>
      </c>
      <c r="Y294" s="3">
        <v>286</v>
      </c>
      <c r="Z294" s="3">
        <v>286</v>
      </c>
      <c r="AA294" s="3">
        <v>286</v>
      </c>
      <c r="AB294" s="3">
        <v>286</v>
      </c>
      <c r="AC294" s="3">
        <v>286</v>
      </c>
      <c r="AD294" s="3" t="s">
        <v>228</v>
      </c>
      <c r="AE294" s="4">
        <v>43579</v>
      </c>
      <c r="AF294" s="4">
        <v>43579</v>
      </c>
    </row>
    <row r="295" spans="1:32" x14ac:dyDescent="0.25">
      <c r="A295" s="9">
        <v>2019</v>
      </c>
      <c r="B295" s="4">
        <v>43466</v>
      </c>
      <c r="C295" s="4">
        <v>43555</v>
      </c>
      <c r="D295" s="9" t="s">
        <v>96</v>
      </c>
      <c r="E295" s="3">
        <f>[1]Recuperado_Hoja1!$P$2</f>
        <v>19</v>
      </c>
      <c r="F295" s="3" t="str">
        <f>[1]Recuperado_Hoja1!Q288</f>
        <v>BASE NIVEL 8</v>
      </c>
      <c r="G295" s="3" t="str">
        <f>[1]Recuperado_Hoja1!Q288</f>
        <v>BASE NIVEL 8</v>
      </c>
      <c r="H295" s="3" t="str">
        <f>[1]Recuperado_Hoja1!M288</f>
        <v>RECURSOS MATERIALES</v>
      </c>
      <c r="I295" s="3" t="str">
        <f>[1]Recuperado_Hoja1!G288</f>
        <v>ROSA MARIA</v>
      </c>
      <c r="J295" s="3" t="str">
        <f>[1]Recuperado_Hoja1!I288</f>
        <v>SANCHEZ</v>
      </c>
      <c r="K295" s="3" t="str">
        <f>[1]Recuperado_Hoja1!J288</f>
        <v>FLORES</v>
      </c>
      <c r="L295" s="3"/>
      <c r="M295" s="7">
        <f>[1]Recuperado_Hoja1!AA288*2</f>
        <v>22554.92</v>
      </c>
      <c r="N295" s="3" t="s">
        <v>227</v>
      </c>
      <c r="O295" s="7">
        <f>[1]Recuperado_Hoja1!AC288*2</f>
        <v>13201.2</v>
      </c>
      <c r="P295" s="3" t="s">
        <v>227</v>
      </c>
      <c r="Q295" s="3">
        <v>287</v>
      </c>
      <c r="R295" s="3">
        <v>287</v>
      </c>
      <c r="S295" s="3">
        <v>287</v>
      </c>
      <c r="T295" s="3">
        <v>287</v>
      </c>
      <c r="U295" s="3">
        <v>287</v>
      </c>
      <c r="V295" s="3">
        <v>287</v>
      </c>
      <c r="W295" s="3">
        <v>287</v>
      </c>
      <c r="X295" s="3">
        <v>287</v>
      </c>
      <c r="Y295" s="3">
        <v>287</v>
      </c>
      <c r="Z295" s="3">
        <v>287</v>
      </c>
      <c r="AA295" s="3">
        <v>287</v>
      </c>
      <c r="AB295" s="3">
        <v>287</v>
      </c>
      <c r="AC295" s="3">
        <v>287</v>
      </c>
      <c r="AD295" s="3" t="s">
        <v>228</v>
      </c>
      <c r="AE295" s="4">
        <v>43579</v>
      </c>
      <c r="AF295" s="4">
        <v>43579</v>
      </c>
    </row>
    <row r="296" spans="1:32" x14ac:dyDescent="0.25">
      <c r="A296" s="9">
        <v>2019</v>
      </c>
      <c r="B296" s="4">
        <v>43466</v>
      </c>
      <c r="C296" s="4">
        <v>43555</v>
      </c>
      <c r="D296" s="9" t="s">
        <v>96</v>
      </c>
      <c r="E296" s="3">
        <f>[1]Recuperado_Hoja1!$P$2</f>
        <v>19</v>
      </c>
      <c r="F296" s="3" t="str">
        <f>[1]Recuperado_Hoja1!Q289</f>
        <v>BASE NIVEL 7</v>
      </c>
      <c r="G296" s="3" t="str">
        <f>[1]Recuperado_Hoja1!Q289</f>
        <v>BASE NIVEL 7</v>
      </c>
      <c r="H296" s="3" t="str">
        <f>[1]Recuperado_Hoja1!M289</f>
        <v>INSTITUTO DE ESTUDIOS LEGISLATIVOS</v>
      </c>
      <c r="I296" s="3" t="str">
        <f>[1]Recuperado_Hoja1!G289</f>
        <v>LUIS HARIM</v>
      </c>
      <c r="J296" s="3" t="str">
        <f>[1]Recuperado_Hoja1!I289</f>
        <v>SANCHEZ</v>
      </c>
      <c r="K296" s="3" t="str">
        <f>[1]Recuperado_Hoja1!J289</f>
        <v>MORALES</v>
      </c>
      <c r="L296" s="3"/>
      <c r="M296" s="7">
        <f>[1]Recuperado_Hoja1!AA289*2</f>
        <v>15291.04</v>
      </c>
      <c r="N296" s="3" t="s">
        <v>227</v>
      </c>
      <c r="O296" s="7">
        <f>[1]Recuperado_Hoja1!AC289*2</f>
        <v>11660.38</v>
      </c>
      <c r="P296" s="3" t="s">
        <v>227</v>
      </c>
      <c r="Q296" s="3">
        <v>288</v>
      </c>
      <c r="R296" s="3">
        <v>288</v>
      </c>
      <c r="S296" s="3">
        <v>288</v>
      </c>
      <c r="T296" s="3">
        <v>288</v>
      </c>
      <c r="U296" s="3">
        <v>288</v>
      </c>
      <c r="V296" s="3">
        <v>288</v>
      </c>
      <c r="W296" s="3">
        <v>288</v>
      </c>
      <c r="X296" s="3">
        <v>288</v>
      </c>
      <c r="Y296" s="3">
        <v>288</v>
      </c>
      <c r="Z296" s="3">
        <v>288</v>
      </c>
      <c r="AA296" s="3">
        <v>288</v>
      </c>
      <c r="AB296" s="3">
        <v>288</v>
      </c>
      <c r="AC296" s="3">
        <v>288</v>
      </c>
      <c r="AD296" s="3" t="s">
        <v>228</v>
      </c>
      <c r="AE296" s="4">
        <v>43579</v>
      </c>
      <c r="AF296" s="4">
        <v>43579</v>
      </c>
    </row>
    <row r="297" spans="1:32" x14ac:dyDescent="0.25">
      <c r="A297" s="9">
        <v>2019</v>
      </c>
      <c r="B297" s="4">
        <v>43466</v>
      </c>
      <c r="C297" s="4">
        <v>43555</v>
      </c>
      <c r="D297" s="9" t="s">
        <v>96</v>
      </c>
      <c r="E297" s="3">
        <f>[1]Recuperado_Hoja1!$P$2</f>
        <v>19</v>
      </c>
      <c r="F297" s="3" t="str">
        <f>[1]Recuperado_Hoja1!Q290</f>
        <v>BASE NIVEL 7</v>
      </c>
      <c r="G297" s="3" t="str">
        <f>[1]Recuperado_Hoja1!Q290</f>
        <v>BASE NIVEL 7</v>
      </c>
      <c r="H297" s="3" t="str">
        <f>[1]Recuperado_Hoja1!M290</f>
        <v>ENFERMERIA</v>
      </c>
      <c r="I297" s="3" t="str">
        <f>[1]Recuperado_Hoja1!G290</f>
        <v>HORTENSIA</v>
      </c>
      <c r="J297" s="3" t="str">
        <f>[1]Recuperado_Hoja1!I290</f>
        <v>SANLUIS</v>
      </c>
      <c r="K297" s="3" t="str">
        <f>[1]Recuperado_Hoja1!J290</f>
        <v>HERNANDEZ</v>
      </c>
      <c r="L297" s="3"/>
      <c r="M297" s="7">
        <f>[1]Recuperado_Hoja1!AA290*2</f>
        <v>15587.36</v>
      </c>
      <c r="N297" s="3" t="s">
        <v>227</v>
      </c>
      <c r="O297" s="7">
        <f>[1]Recuperado_Hoja1!AC290*2</f>
        <v>11908.7</v>
      </c>
      <c r="P297" s="3" t="s">
        <v>227</v>
      </c>
      <c r="Q297" s="3">
        <v>289</v>
      </c>
      <c r="R297" s="3">
        <v>289</v>
      </c>
      <c r="S297" s="3">
        <v>289</v>
      </c>
      <c r="T297" s="3">
        <v>289</v>
      </c>
      <c r="U297" s="3">
        <v>289</v>
      </c>
      <c r="V297" s="3">
        <v>289</v>
      </c>
      <c r="W297" s="3">
        <v>289</v>
      </c>
      <c r="X297" s="3">
        <v>289</v>
      </c>
      <c r="Y297" s="3">
        <v>289</v>
      </c>
      <c r="Z297" s="3">
        <v>289</v>
      </c>
      <c r="AA297" s="3">
        <v>289</v>
      </c>
      <c r="AB297" s="3">
        <v>289</v>
      </c>
      <c r="AC297" s="3">
        <v>289</v>
      </c>
      <c r="AD297" s="3" t="s">
        <v>228</v>
      </c>
      <c r="AE297" s="4">
        <v>43579</v>
      </c>
      <c r="AF297" s="4">
        <v>43579</v>
      </c>
    </row>
    <row r="298" spans="1:32" x14ac:dyDescent="0.25">
      <c r="A298" s="9">
        <v>2019</v>
      </c>
      <c r="B298" s="4">
        <v>43466</v>
      </c>
      <c r="C298" s="4">
        <v>43555</v>
      </c>
      <c r="D298" s="9" t="s">
        <v>96</v>
      </c>
      <c r="E298" s="3">
        <f>[1]Recuperado_Hoja1!$P$2</f>
        <v>19</v>
      </c>
      <c r="F298" s="3" t="str">
        <f>[1]Recuperado_Hoja1!Q291</f>
        <v>BASE NIVEL 7</v>
      </c>
      <c r="G298" s="3" t="str">
        <f>[1]Recuperado_Hoja1!Q291</f>
        <v>BASE NIVEL 7</v>
      </c>
      <c r="H298" s="3" t="str">
        <f>[1]Recuperado_Hoja1!M291</f>
        <v>SECRETARIA PARLAMENTARIA</v>
      </c>
      <c r="I298" s="3" t="str">
        <f>[1]Recuperado_Hoja1!G291</f>
        <v>JOSE FABRICIO</v>
      </c>
      <c r="J298" s="3" t="str">
        <f>[1]Recuperado_Hoja1!I291</f>
        <v>SANTACRUZ</v>
      </c>
      <c r="K298" s="3" t="str">
        <f>[1]Recuperado_Hoja1!J291</f>
        <v>NAVA</v>
      </c>
      <c r="L298" s="3"/>
      <c r="M298" s="7">
        <f>[1]Recuperado_Hoja1!AA291*2</f>
        <v>15563.94</v>
      </c>
      <c r="N298" s="3" t="s">
        <v>227</v>
      </c>
      <c r="O298" s="7">
        <f>[1]Recuperado_Hoja1!AC291*2</f>
        <v>11885.28</v>
      </c>
      <c r="P298" s="3" t="s">
        <v>227</v>
      </c>
      <c r="Q298" s="3">
        <v>290</v>
      </c>
      <c r="R298" s="3">
        <v>290</v>
      </c>
      <c r="S298" s="3">
        <v>290</v>
      </c>
      <c r="T298" s="3">
        <v>290</v>
      </c>
      <c r="U298" s="3">
        <v>290</v>
      </c>
      <c r="V298" s="3">
        <v>290</v>
      </c>
      <c r="W298" s="3">
        <v>290</v>
      </c>
      <c r="X298" s="3">
        <v>290</v>
      </c>
      <c r="Y298" s="3">
        <v>290</v>
      </c>
      <c r="Z298" s="3">
        <v>290</v>
      </c>
      <c r="AA298" s="3">
        <v>290</v>
      </c>
      <c r="AB298" s="3">
        <v>290</v>
      </c>
      <c r="AC298" s="3">
        <v>290</v>
      </c>
      <c r="AD298" s="3" t="s">
        <v>228</v>
      </c>
      <c r="AE298" s="4">
        <v>43579</v>
      </c>
      <c r="AF298" s="4">
        <v>43579</v>
      </c>
    </row>
    <row r="299" spans="1:32" x14ac:dyDescent="0.25">
      <c r="A299" s="9">
        <v>2019</v>
      </c>
      <c r="B299" s="4">
        <v>43466</v>
      </c>
      <c r="C299" s="4">
        <v>43555</v>
      </c>
      <c r="D299" s="9" t="s">
        <v>96</v>
      </c>
      <c r="E299" s="3">
        <f>[1]Recuperado_Hoja1!$P$2</f>
        <v>19</v>
      </c>
      <c r="F299" s="3" t="str">
        <f>[1]Recuperado_Hoja1!Q292</f>
        <v>BASE NIVEL 8</v>
      </c>
      <c r="G299" s="3" t="str">
        <f>[1]Recuperado_Hoja1!Q292</f>
        <v>BASE NIVEL 8</v>
      </c>
      <c r="H299" s="3" t="str">
        <f>[1]Recuperado_Hoja1!M292</f>
        <v>SECRETARIA PARLAMENTARIA</v>
      </c>
      <c r="I299" s="3" t="str">
        <f>[1]Recuperado_Hoja1!G292</f>
        <v>FRANCISCA</v>
      </c>
      <c r="J299" s="3" t="str">
        <f>[1]Recuperado_Hoja1!I292</f>
        <v>SEGUNDO</v>
      </c>
      <c r="K299" s="3" t="str">
        <f>[1]Recuperado_Hoja1!J292</f>
        <v>YESCAS</v>
      </c>
      <c r="L299" s="3"/>
      <c r="M299" s="7">
        <f>[1]Recuperado_Hoja1!AA292*2</f>
        <v>19651.900000000001</v>
      </c>
      <c r="N299" s="3" t="s">
        <v>227</v>
      </c>
      <c r="O299" s="7">
        <f>[1]Recuperado_Hoja1!AC292*2</f>
        <v>9375.34</v>
      </c>
      <c r="P299" s="3" t="s">
        <v>227</v>
      </c>
      <c r="Q299" s="3">
        <v>291</v>
      </c>
      <c r="R299" s="3">
        <v>291</v>
      </c>
      <c r="S299" s="3">
        <v>291</v>
      </c>
      <c r="T299" s="3">
        <v>291</v>
      </c>
      <c r="U299" s="3">
        <v>291</v>
      </c>
      <c r="V299" s="3">
        <v>291</v>
      </c>
      <c r="W299" s="3">
        <v>291</v>
      </c>
      <c r="X299" s="3">
        <v>291</v>
      </c>
      <c r="Y299" s="3">
        <v>291</v>
      </c>
      <c r="Z299" s="3">
        <v>291</v>
      </c>
      <c r="AA299" s="3">
        <v>291</v>
      </c>
      <c r="AB299" s="3">
        <v>291</v>
      </c>
      <c r="AC299" s="3">
        <v>291</v>
      </c>
      <c r="AD299" s="3" t="s">
        <v>228</v>
      </c>
      <c r="AE299" s="4">
        <v>43579</v>
      </c>
      <c r="AF299" s="4">
        <v>43579</v>
      </c>
    </row>
    <row r="300" spans="1:32" x14ac:dyDescent="0.25">
      <c r="A300" s="9">
        <v>2019</v>
      </c>
      <c r="B300" s="4">
        <v>43466</v>
      </c>
      <c r="C300" s="4">
        <v>43555</v>
      </c>
      <c r="D300" s="9" t="s">
        <v>96</v>
      </c>
      <c r="E300" s="3">
        <f>[1]Recuperado_Hoja1!$P$2</f>
        <v>19</v>
      </c>
      <c r="F300" s="3" t="str">
        <f>[1]Recuperado_Hoja1!Q293</f>
        <v>BASE NIVEL 6</v>
      </c>
      <c r="G300" s="3" t="str">
        <f>[1]Recuperado_Hoja1!Q293</f>
        <v>BASE NIVEL 6</v>
      </c>
      <c r="H300" s="3" t="str">
        <f>[1]Recuperado_Hoja1!M293</f>
        <v>RECURSOS MATERIALES</v>
      </c>
      <c r="I300" s="3" t="str">
        <f>[1]Recuperado_Hoja1!G293</f>
        <v>TEOFILO</v>
      </c>
      <c r="J300" s="3" t="str">
        <f>[1]Recuperado_Hoja1!I293</f>
        <v>SEVILLA</v>
      </c>
      <c r="K300" s="3" t="str">
        <f>[1]Recuperado_Hoja1!J293</f>
        <v>FLORES</v>
      </c>
      <c r="L300" s="3"/>
      <c r="M300" s="7">
        <f>[1]Recuperado_Hoja1!AA293*2</f>
        <v>13993.78</v>
      </c>
      <c r="N300" s="3" t="s">
        <v>227</v>
      </c>
      <c r="O300" s="7">
        <f>[1]Recuperado_Hoja1!AC293*2</f>
        <v>10773.44</v>
      </c>
      <c r="P300" s="3" t="s">
        <v>227</v>
      </c>
      <c r="Q300" s="3">
        <v>292</v>
      </c>
      <c r="R300" s="3">
        <v>292</v>
      </c>
      <c r="S300" s="3">
        <v>292</v>
      </c>
      <c r="T300" s="3">
        <v>292</v>
      </c>
      <c r="U300" s="3">
        <v>292</v>
      </c>
      <c r="V300" s="3">
        <v>292</v>
      </c>
      <c r="W300" s="3">
        <v>292</v>
      </c>
      <c r="X300" s="3">
        <v>292</v>
      </c>
      <c r="Y300" s="3">
        <v>292</v>
      </c>
      <c r="Z300" s="3">
        <v>292</v>
      </c>
      <c r="AA300" s="3">
        <v>292</v>
      </c>
      <c r="AB300" s="3">
        <v>292</v>
      </c>
      <c r="AC300" s="3">
        <v>292</v>
      </c>
      <c r="AD300" s="3" t="s">
        <v>228</v>
      </c>
      <c r="AE300" s="4">
        <v>43579</v>
      </c>
      <c r="AF300" s="4">
        <v>43579</v>
      </c>
    </row>
    <row r="301" spans="1:32" x14ac:dyDescent="0.25">
      <c r="A301" s="9">
        <v>2019</v>
      </c>
      <c r="B301" s="4">
        <v>43466</v>
      </c>
      <c r="C301" s="4">
        <v>43555</v>
      </c>
      <c r="D301" s="9" t="s">
        <v>96</v>
      </c>
      <c r="E301" s="3">
        <f>[1]Recuperado_Hoja1!$P$2</f>
        <v>19</v>
      </c>
      <c r="F301" s="3" t="str">
        <f>[1]Recuperado_Hoja1!Q294</f>
        <v>BASE NIVEL 4</v>
      </c>
      <c r="G301" s="3" t="str">
        <f>[1]Recuperado_Hoja1!Q294</f>
        <v>BASE NIVEL 4</v>
      </c>
      <c r="H301" s="3" t="str">
        <f>[1]Recuperado_Hoja1!M294</f>
        <v>RECEPCIÓN</v>
      </c>
      <c r="I301" s="3" t="str">
        <f>[1]Recuperado_Hoja1!G294</f>
        <v>MICAELA</v>
      </c>
      <c r="J301" s="3" t="str">
        <f>[1]Recuperado_Hoja1!I294</f>
        <v>SILVA</v>
      </c>
      <c r="K301" s="3" t="str">
        <f>[1]Recuperado_Hoja1!J294</f>
        <v>AYALA</v>
      </c>
      <c r="L301" s="3"/>
      <c r="M301" s="7">
        <f>[1]Recuperado_Hoja1!AA294*2</f>
        <v>9962.16</v>
      </c>
      <c r="N301" s="3" t="s">
        <v>227</v>
      </c>
      <c r="O301" s="7">
        <f>[1]Recuperado_Hoja1!AC294*2</f>
        <v>4331.74</v>
      </c>
      <c r="P301" s="3" t="s">
        <v>227</v>
      </c>
      <c r="Q301" s="3">
        <v>293</v>
      </c>
      <c r="R301" s="3">
        <v>293</v>
      </c>
      <c r="S301" s="3">
        <v>293</v>
      </c>
      <c r="T301" s="3">
        <v>293</v>
      </c>
      <c r="U301" s="3">
        <v>293</v>
      </c>
      <c r="V301" s="3">
        <v>293</v>
      </c>
      <c r="W301" s="3">
        <v>293</v>
      </c>
      <c r="X301" s="3">
        <v>293</v>
      </c>
      <c r="Y301" s="3">
        <v>293</v>
      </c>
      <c r="Z301" s="3">
        <v>293</v>
      </c>
      <c r="AA301" s="3">
        <v>293</v>
      </c>
      <c r="AB301" s="3">
        <v>293</v>
      </c>
      <c r="AC301" s="3">
        <v>293</v>
      </c>
      <c r="AD301" s="3" t="s">
        <v>228</v>
      </c>
      <c r="AE301" s="4">
        <v>43579</v>
      </c>
      <c r="AF301" s="4">
        <v>43579</v>
      </c>
    </row>
    <row r="302" spans="1:32" x14ac:dyDescent="0.25">
      <c r="A302" s="9">
        <v>2019</v>
      </c>
      <c r="B302" s="4">
        <v>43466</v>
      </c>
      <c r="C302" s="4">
        <v>43555</v>
      </c>
      <c r="D302" s="9" t="s">
        <v>96</v>
      </c>
      <c r="E302" s="3">
        <f>[1]Recuperado_Hoja1!$P$2</f>
        <v>19</v>
      </c>
      <c r="F302" s="3" t="str">
        <f>[1]Recuperado_Hoja1!Q295</f>
        <v>BASE NIVEL 7</v>
      </c>
      <c r="G302" s="3" t="str">
        <f>[1]Recuperado_Hoja1!Q295</f>
        <v>BASE NIVEL 7</v>
      </c>
      <c r="H302" s="3" t="str">
        <f>[1]Recuperado_Hoja1!M295</f>
        <v>BASE DIPUTADOS</v>
      </c>
      <c r="I302" s="3" t="str">
        <f>[1]Recuperado_Hoja1!G295</f>
        <v>YAEL</v>
      </c>
      <c r="J302" s="3" t="str">
        <f>[1]Recuperado_Hoja1!I295</f>
        <v>SOLANO</v>
      </c>
      <c r="K302" s="3" t="str">
        <f>[1]Recuperado_Hoja1!J295</f>
        <v>SANCHEZ</v>
      </c>
      <c r="L302" s="3"/>
      <c r="M302" s="7">
        <f>[1]Recuperado_Hoja1!AA295*2</f>
        <v>15019.52</v>
      </c>
      <c r="N302" s="3" t="s">
        <v>227</v>
      </c>
      <c r="O302" s="7">
        <f>[1]Recuperado_Hoja1!AC295*2</f>
        <v>11437.46</v>
      </c>
      <c r="P302" s="3" t="s">
        <v>227</v>
      </c>
      <c r="Q302" s="3">
        <v>294</v>
      </c>
      <c r="R302" s="3">
        <v>294</v>
      </c>
      <c r="S302" s="3">
        <v>294</v>
      </c>
      <c r="T302" s="3">
        <v>294</v>
      </c>
      <c r="U302" s="3">
        <v>294</v>
      </c>
      <c r="V302" s="3">
        <v>294</v>
      </c>
      <c r="W302" s="3">
        <v>294</v>
      </c>
      <c r="X302" s="3">
        <v>294</v>
      </c>
      <c r="Y302" s="3">
        <v>294</v>
      </c>
      <c r="Z302" s="3">
        <v>294</v>
      </c>
      <c r="AA302" s="3">
        <v>294</v>
      </c>
      <c r="AB302" s="3">
        <v>294</v>
      </c>
      <c r="AC302" s="3">
        <v>294</v>
      </c>
      <c r="AD302" s="3" t="s">
        <v>228</v>
      </c>
      <c r="AE302" s="4">
        <v>43579</v>
      </c>
      <c r="AF302" s="4">
        <v>43579</v>
      </c>
    </row>
    <row r="303" spans="1:32" x14ac:dyDescent="0.25">
      <c r="A303" s="9">
        <v>2019</v>
      </c>
      <c r="B303" s="4">
        <v>43466</v>
      </c>
      <c r="C303" s="4">
        <v>43555</v>
      </c>
      <c r="D303" s="9" t="s">
        <v>96</v>
      </c>
      <c r="E303" s="3">
        <f>[1]Recuperado_Hoja1!$P$2</f>
        <v>19</v>
      </c>
      <c r="F303" s="3" t="str">
        <f>[1]Recuperado_Hoja1!Q296</f>
        <v>BASE NIVEL 7</v>
      </c>
      <c r="G303" s="3" t="str">
        <f>[1]Recuperado_Hoja1!Q296</f>
        <v>BASE NIVEL 7</v>
      </c>
      <c r="H303" s="3" t="str">
        <f>[1]Recuperado_Hoja1!M296</f>
        <v>COMISION DE PUNTOS CONSTITUCIONALES</v>
      </c>
      <c r="I303" s="3" t="str">
        <f>[1]Recuperado_Hoja1!G296</f>
        <v>SUSANA</v>
      </c>
      <c r="J303" s="3" t="str">
        <f>[1]Recuperado_Hoja1!I296</f>
        <v>TAPIA</v>
      </c>
      <c r="K303" s="3" t="str">
        <f>[1]Recuperado_Hoja1!J296</f>
        <v>LEON</v>
      </c>
      <c r="L303" s="3"/>
      <c r="M303" s="7">
        <f>[1]Recuperado_Hoja1!AA296*2</f>
        <v>15587.36</v>
      </c>
      <c r="N303" s="3" t="s">
        <v>227</v>
      </c>
      <c r="O303" s="7">
        <f>[1]Recuperado_Hoja1!AC296*2</f>
        <v>9129.82</v>
      </c>
      <c r="P303" s="3" t="s">
        <v>227</v>
      </c>
      <c r="Q303" s="3">
        <v>295</v>
      </c>
      <c r="R303" s="3">
        <v>295</v>
      </c>
      <c r="S303" s="3">
        <v>295</v>
      </c>
      <c r="T303" s="3">
        <v>295</v>
      </c>
      <c r="U303" s="3">
        <v>295</v>
      </c>
      <c r="V303" s="3">
        <v>295</v>
      </c>
      <c r="W303" s="3">
        <v>295</v>
      </c>
      <c r="X303" s="3">
        <v>295</v>
      </c>
      <c r="Y303" s="3">
        <v>295</v>
      </c>
      <c r="Z303" s="3">
        <v>295</v>
      </c>
      <c r="AA303" s="3">
        <v>295</v>
      </c>
      <c r="AB303" s="3">
        <v>295</v>
      </c>
      <c r="AC303" s="3">
        <v>295</v>
      </c>
      <c r="AD303" s="3" t="s">
        <v>228</v>
      </c>
      <c r="AE303" s="4">
        <v>43579</v>
      </c>
      <c r="AF303" s="4">
        <v>43579</v>
      </c>
    </row>
    <row r="304" spans="1:32" x14ac:dyDescent="0.25">
      <c r="A304" s="9">
        <v>2019</v>
      </c>
      <c r="B304" s="4">
        <v>43466</v>
      </c>
      <c r="C304" s="4">
        <v>43555</v>
      </c>
      <c r="D304" s="9" t="s">
        <v>96</v>
      </c>
      <c r="E304" s="3">
        <f>[1]Recuperado_Hoja1!$P$2</f>
        <v>19</v>
      </c>
      <c r="F304" s="3" t="str">
        <f>[1]Recuperado_Hoja1!Q297</f>
        <v>BASE NIVEL 4</v>
      </c>
      <c r="G304" s="3" t="str">
        <f>[1]Recuperado_Hoja1!Q297</f>
        <v>BASE NIVEL 4</v>
      </c>
      <c r="H304" s="3" t="str">
        <f>[1]Recuperado_Hoja1!M297</f>
        <v>PRENSA Y RELACIONES PUBLICAS</v>
      </c>
      <c r="I304" s="3" t="str">
        <f>[1]Recuperado_Hoja1!G297</f>
        <v>NANCY</v>
      </c>
      <c r="J304" s="3" t="str">
        <f>[1]Recuperado_Hoja1!I297</f>
        <v>TORRES</v>
      </c>
      <c r="K304" s="3" t="str">
        <f>[1]Recuperado_Hoja1!J297</f>
        <v>ROMERO</v>
      </c>
      <c r="L304" s="3"/>
      <c r="M304" s="7">
        <f>[1]Recuperado_Hoja1!AA297*2</f>
        <v>9962.16</v>
      </c>
      <c r="N304" s="3" t="s">
        <v>227</v>
      </c>
      <c r="O304" s="7">
        <f>[1]Recuperado_Hoja1!AC297*2</f>
        <v>8076.9</v>
      </c>
      <c r="P304" s="3" t="s">
        <v>227</v>
      </c>
      <c r="Q304" s="3">
        <v>296</v>
      </c>
      <c r="R304" s="3">
        <v>296</v>
      </c>
      <c r="S304" s="3">
        <v>296</v>
      </c>
      <c r="T304" s="3">
        <v>296</v>
      </c>
      <c r="U304" s="3">
        <v>296</v>
      </c>
      <c r="V304" s="3">
        <v>296</v>
      </c>
      <c r="W304" s="3">
        <v>296</v>
      </c>
      <c r="X304" s="3">
        <v>296</v>
      </c>
      <c r="Y304" s="3">
        <v>296</v>
      </c>
      <c r="Z304" s="3">
        <v>296</v>
      </c>
      <c r="AA304" s="3">
        <v>296</v>
      </c>
      <c r="AB304" s="3">
        <v>296</v>
      </c>
      <c r="AC304" s="3">
        <v>296</v>
      </c>
      <c r="AD304" s="3" t="s">
        <v>228</v>
      </c>
      <c r="AE304" s="4">
        <v>43579</v>
      </c>
      <c r="AF304" s="4">
        <v>43579</v>
      </c>
    </row>
    <row r="305" spans="1:32" x14ac:dyDescent="0.25">
      <c r="A305" s="9">
        <v>2019</v>
      </c>
      <c r="B305" s="4">
        <v>43466</v>
      </c>
      <c r="C305" s="4">
        <v>43555</v>
      </c>
      <c r="D305" s="9" t="s">
        <v>96</v>
      </c>
      <c r="E305" s="3">
        <f>[1]Recuperado_Hoja1!$P$2</f>
        <v>19</v>
      </c>
      <c r="F305" s="3" t="str">
        <f>[1]Recuperado_Hoja1!Q298</f>
        <v>BASE NIVEL 5</v>
      </c>
      <c r="G305" s="3" t="str">
        <f>[1]Recuperado_Hoja1!Q298</f>
        <v>BASE NIVEL 5</v>
      </c>
      <c r="H305" s="3" t="str">
        <f>[1]Recuperado_Hoja1!M298</f>
        <v>COMISION DE PUNTOS CONSTITUCIONALES</v>
      </c>
      <c r="I305" s="3" t="str">
        <f>[1]Recuperado_Hoja1!G298</f>
        <v>CARLOS</v>
      </c>
      <c r="J305" s="3" t="str">
        <f>[1]Recuperado_Hoja1!I298</f>
        <v>TOSCUENTO</v>
      </c>
      <c r="K305" s="3" t="str">
        <f>[1]Recuperado_Hoja1!J298</f>
        <v>MUÑOZ</v>
      </c>
      <c r="L305" s="3"/>
      <c r="M305" s="7">
        <f>[1]Recuperado_Hoja1!AA298*2</f>
        <v>11887.1</v>
      </c>
      <c r="N305" s="3" t="s">
        <v>227</v>
      </c>
      <c r="O305" s="7">
        <f>[1]Recuperado_Hoja1!AC298*2</f>
        <v>9400.06</v>
      </c>
      <c r="P305" s="3" t="s">
        <v>227</v>
      </c>
      <c r="Q305" s="3">
        <v>297</v>
      </c>
      <c r="R305" s="3">
        <v>297</v>
      </c>
      <c r="S305" s="3">
        <v>297</v>
      </c>
      <c r="T305" s="3">
        <v>297</v>
      </c>
      <c r="U305" s="3">
        <v>297</v>
      </c>
      <c r="V305" s="3">
        <v>297</v>
      </c>
      <c r="W305" s="3">
        <v>297</v>
      </c>
      <c r="X305" s="3">
        <v>297</v>
      </c>
      <c r="Y305" s="3">
        <v>297</v>
      </c>
      <c r="Z305" s="3">
        <v>297</v>
      </c>
      <c r="AA305" s="3">
        <v>297</v>
      </c>
      <c r="AB305" s="3">
        <v>297</v>
      </c>
      <c r="AC305" s="3">
        <v>297</v>
      </c>
      <c r="AD305" s="3" t="s">
        <v>228</v>
      </c>
      <c r="AE305" s="4">
        <v>43579</v>
      </c>
      <c r="AF305" s="4">
        <v>43579</v>
      </c>
    </row>
    <row r="306" spans="1:32" x14ac:dyDescent="0.25">
      <c r="A306" s="9">
        <v>2019</v>
      </c>
      <c r="B306" s="4">
        <v>43466</v>
      </c>
      <c r="C306" s="4">
        <v>43555</v>
      </c>
      <c r="D306" s="9" t="s">
        <v>96</v>
      </c>
      <c r="E306" s="3">
        <f>[1]Recuperado_Hoja1!$P$2</f>
        <v>19</v>
      </c>
      <c r="F306" s="3" t="str">
        <f>[1]Recuperado_Hoja1!Q299</f>
        <v>BASE NIVEL 4</v>
      </c>
      <c r="G306" s="3" t="str">
        <f>[1]Recuperado_Hoja1!Q299</f>
        <v>BASE NIVEL 4</v>
      </c>
      <c r="H306" s="3" t="str">
        <f>[1]Recuperado_Hoja1!M299</f>
        <v>SECRETARIA PARLAMENTARIA</v>
      </c>
      <c r="I306" s="3" t="str">
        <f>[1]Recuperado_Hoja1!G299</f>
        <v>SANDRA IVETTE</v>
      </c>
      <c r="J306" s="3" t="str">
        <f>[1]Recuperado_Hoja1!I299</f>
        <v>TZOMPANTZI</v>
      </c>
      <c r="K306" s="3" t="str">
        <f>[1]Recuperado_Hoja1!J299</f>
        <v>JIMENEZ</v>
      </c>
      <c r="L306" s="3"/>
      <c r="M306" s="7">
        <f>[1]Recuperado_Hoja1!AA299*2</f>
        <v>9962.16</v>
      </c>
      <c r="N306" s="3" t="s">
        <v>227</v>
      </c>
      <c r="O306" s="7">
        <f>[1]Recuperado_Hoja1!AC299*2</f>
        <v>6146.5</v>
      </c>
      <c r="P306" s="3" t="s">
        <v>227</v>
      </c>
      <c r="Q306" s="3">
        <v>298</v>
      </c>
      <c r="R306" s="3">
        <v>298</v>
      </c>
      <c r="S306" s="3">
        <v>298</v>
      </c>
      <c r="T306" s="3">
        <v>298</v>
      </c>
      <c r="U306" s="3">
        <v>298</v>
      </c>
      <c r="V306" s="3">
        <v>298</v>
      </c>
      <c r="W306" s="3">
        <v>298</v>
      </c>
      <c r="X306" s="3">
        <v>298</v>
      </c>
      <c r="Y306" s="3">
        <v>298</v>
      </c>
      <c r="Z306" s="3">
        <v>298</v>
      </c>
      <c r="AA306" s="3">
        <v>298</v>
      </c>
      <c r="AB306" s="3">
        <v>298</v>
      </c>
      <c r="AC306" s="3">
        <v>298</v>
      </c>
      <c r="AD306" s="3" t="s">
        <v>228</v>
      </c>
      <c r="AE306" s="4">
        <v>43579</v>
      </c>
      <c r="AF306" s="4">
        <v>43579</v>
      </c>
    </row>
    <row r="307" spans="1:32" x14ac:dyDescent="0.25">
      <c r="A307" s="9">
        <v>2019</v>
      </c>
      <c r="B307" s="4">
        <v>43466</v>
      </c>
      <c r="C307" s="4">
        <v>43555</v>
      </c>
      <c r="D307" s="9" t="s">
        <v>96</v>
      </c>
      <c r="E307" s="3">
        <f>[1]Recuperado_Hoja1!$P$2</f>
        <v>19</v>
      </c>
      <c r="F307" s="3" t="str">
        <f>[1]Recuperado_Hoja1!Q300</f>
        <v>BASE NIVEL 4</v>
      </c>
      <c r="G307" s="3" t="str">
        <f>[1]Recuperado_Hoja1!Q300</f>
        <v>BASE NIVEL 4</v>
      </c>
      <c r="H307" s="3" t="str">
        <f>[1]Recuperado_Hoja1!M300</f>
        <v>BASE DIPUTADOS</v>
      </c>
      <c r="I307" s="3" t="str">
        <f>[1]Recuperado_Hoja1!G300</f>
        <v>MARIA GUADALUPE</v>
      </c>
      <c r="J307" s="3" t="str">
        <f>[1]Recuperado_Hoja1!I300</f>
        <v>VAZQUEZ</v>
      </c>
      <c r="K307" s="3" t="str">
        <f>[1]Recuperado_Hoja1!J300</f>
        <v>FLORES</v>
      </c>
      <c r="L307" s="3"/>
      <c r="M307" s="7">
        <f>[1]Recuperado_Hoja1!AA300*2</f>
        <v>9962.16</v>
      </c>
      <c r="N307" s="3" t="s">
        <v>227</v>
      </c>
      <c r="O307" s="7">
        <f>[1]Recuperado_Hoja1!AC300*2</f>
        <v>6146.5</v>
      </c>
      <c r="P307" s="3" t="s">
        <v>227</v>
      </c>
      <c r="Q307" s="3">
        <v>299</v>
      </c>
      <c r="R307" s="3">
        <v>299</v>
      </c>
      <c r="S307" s="3">
        <v>299</v>
      </c>
      <c r="T307" s="3">
        <v>299</v>
      </c>
      <c r="U307" s="3">
        <v>299</v>
      </c>
      <c r="V307" s="3">
        <v>299</v>
      </c>
      <c r="W307" s="3">
        <v>299</v>
      </c>
      <c r="X307" s="3">
        <v>299</v>
      </c>
      <c r="Y307" s="3">
        <v>299</v>
      </c>
      <c r="Z307" s="3">
        <v>299</v>
      </c>
      <c r="AA307" s="3">
        <v>299</v>
      </c>
      <c r="AB307" s="3">
        <v>299</v>
      </c>
      <c r="AC307" s="3">
        <v>299</v>
      </c>
      <c r="AD307" s="3" t="s">
        <v>228</v>
      </c>
      <c r="AE307" s="4">
        <v>43579</v>
      </c>
      <c r="AF307" s="4">
        <v>43579</v>
      </c>
    </row>
    <row r="308" spans="1:32" x14ac:dyDescent="0.25">
      <c r="A308" s="9">
        <v>2019</v>
      </c>
      <c r="B308" s="4">
        <v>43466</v>
      </c>
      <c r="C308" s="4">
        <v>43555</v>
      </c>
      <c r="D308" s="9" t="s">
        <v>96</v>
      </c>
      <c r="E308" s="3">
        <f>[1]Recuperado_Hoja1!$P$2</f>
        <v>19</v>
      </c>
      <c r="F308" s="3" t="str">
        <f>[1]Recuperado_Hoja1!Q301</f>
        <v>BASE NIVEL 7</v>
      </c>
      <c r="G308" s="3" t="str">
        <f>[1]Recuperado_Hoja1!Q301</f>
        <v>BASE NIVEL 7</v>
      </c>
      <c r="H308" s="3" t="str">
        <f>[1]Recuperado_Hoja1!M301</f>
        <v>COMISIÓN SINDICAL</v>
      </c>
      <c r="I308" s="3" t="str">
        <f>[1]Recuperado_Hoja1!G301</f>
        <v>ELIGIO</v>
      </c>
      <c r="J308" s="3" t="str">
        <f>[1]Recuperado_Hoja1!I301</f>
        <v>VAZQUEZ</v>
      </c>
      <c r="K308" s="3" t="str">
        <f>[1]Recuperado_Hoja1!J301</f>
        <v>MORALES</v>
      </c>
      <c r="L308" s="3"/>
      <c r="M308" s="7">
        <f>[1]Recuperado_Hoja1!AA301*2</f>
        <v>15339.18</v>
      </c>
      <c r="N308" s="3" t="s">
        <v>227</v>
      </c>
      <c r="O308" s="7">
        <f>[1]Recuperado_Hoja1!AC301*2</f>
        <v>11708.52</v>
      </c>
      <c r="P308" s="3" t="s">
        <v>227</v>
      </c>
      <c r="Q308" s="3">
        <v>300</v>
      </c>
      <c r="R308" s="3">
        <v>300</v>
      </c>
      <c r="S308" s="3">
        <v>300</v>
      </c>
      <c r="T308" s="3">
        <v>300</v>
      </c>
      <c r="U308" s="3">
        <v>300</v>
      </c>
      <c r="V308" s="3">
        <v>300</v>
      </c>
      <c r="W308" s="3">
        <v>300</v>
      </c>
      <c r="X308" s="3">
        <v>300</v>
      </c>
      <c r="Y308" s="3">
        <v>300</v>
      </c>
      <c r="Z308" s="3">
        <v>300</v>
      </c>
      <c r="AA308" s="3">
        <v>300</v>
      </c>
      <c r="AB308" s="3">
        <v>300</v>
      </c>
      <c r="AC308" s="3">
        <v>300</v>
      </c>
      <c r="AD308" s="3" t="s">
        <v>228</v>
      </c>
      <c r="AE308" s="4">
        <v>43579</v>
      </c>
      <c r="AF308" s="4">
        <v>43579</v>
      </c>
    </row>
    <row r="309" spans="1:32" x14ac:dyDescent="0.25">
      <c r="A309" s="9">
        <v>2019</v>
      </c>
      <c r="B309" s="4">
        <v>43466</v>
      </c>
      <c r="C309" s="4">
        <v>43555</v>
      </c>
      <c r="D309" s="9" t="s">
        <v>96</v>
      </c>
      <c r="E309" s="3">
        <f>[1]Recuperado_Hoja1!$P$2</f>
        <v>19</v>
      </c>
      <c r="F309" s="3" t="str">
        <f>[1]Recuperado_Hoja1!Q302</f>
        <v>BASE NIVEL 5</v>
      </c>
      <c r="G309" s="3" t="str">
        <f>[1]Recuperado_Hoja1!Q302</f>
        <v>BASE NIVEL 5</v>
      </c>
      <c r="H309" s="3" t="str">
        <f>[1]Recuperado_Hoja1!M302</f>
        <v>INSTITUTO DE ESTUDIOS LEGISLATIVOS</v>
      </c>
      <c r="I309" s="3" t="str">
        <f>[1]Recuperado_Hoja1!G302</f>
        <v>JANNET</v>
      </c>
      <c r="J309" s="3" t="str">
        <f>[1]Recuperado_Hoja1!I302</f>
        <v>VELAZQUEZ</v>
      </c>
      <c r="K309" s="3" t="str">
        <f>[1]Recuperado_Hoja1!J302</f>
        <v>BAEZ</v>
      </c>
      <c r="L309" s="3"/>
      <c r="M309" s="7">
        <f>[1]Recuperado_Hoja1!AA302*2</f>
        <v>13993.78</v>
      </c>
      <c r="N309" s="3" t="s">
        <v>227</v>
      </c>
      <c r="O309" s="7">
        <f>[1]Recuperado_Hoja1!AC302*2</f>
        <v>10763.08</v>
      </c>
      <c r="P309" s="3" t="s">
        <v>227</v>
      </c>
      <c r="Q309" s="3">
        <v>301</v>
      </c>
      <c r="R309" s="3">
        <v>301</v>
      </c>
      <c r="S309" s="3">
        <v>301</v>
      </c>
      <c r="T309" s="3">
        <v>301</v>
      </c>
      <c r="U309" s="3">
        <v>301</v>
      </c>
      <c r="V309" s="3">
        <v>301</v>
      </c>
      <c r="W309" s="3">
        <v>301</v>
      </c>
      <c r="X309" s="3">
        <v>301</v>
      </c>
      <c r="Y309" s="3">
        <v>301</v>
      </c>
      <c r="Z309" s="3">
        <v>301</v>
      </c>
      <c r="AA309" s="3">
        <v>301</v>
      </c>
      <c r="AB309" s="3">
        <v>301</v>
      </c>
      <c r="AC309" s="3">
        <v>301</v>
      </c>
      <c r="AD309" s="3" t="s">
        <v>228</v>
      </c>
      <c r="AE309" s="4">
        <v>43579</v>
      </c>
      <c r="AF309" s="4">
        <v>43579</v>
      </c>
    </row>
    <row r="310" spans="1:32" x14ac:dyDescent="0.25">
      <c r="A310" s="9">
        <v>2019</v>
      </c>
      <c r="B310" s="4">
        <v>43466</v>
      </c>
      <c r="C310" s="4">
        <v>43555</v>
      </c>
      <c r="D310" s="9" t="s">
        <v>96</v>
      </c>
      <c r="E310" s="3">
        <f>[1]Recuperado_Hoja1!$P$2</f>
        <v>19</v>
      </c>
      <c r="F310" s="3" t="str">
        <f>[1]Recuperado_Hoja1!Q303</f>
        <v>BASE NIVEL 6</v>
      </c>
      <c r="G310" s="3" t="str">
        <f>[1]Recuperado_Hoja1!Q303</f>
        <v>BASE NIVEL 6</v>
      </c>
      <c r="H310" s="3" t="str">
        <f>[1]Recuperado_Hoja1!M303</f>
        <v>MANTENIMIENTO</v>
      </c>
      <c r="I310" s="3" t="str">
        <f>[1]Recuperado_Hoja1!G303</f>
        <v>JOAQUIN</v>
      </c>
      <c r="J310" s="3" t="str">
        <f>[1]Recuperado_Hoja1!I303</f>
        <v>VERGARA</v>
      </c>
      <c r="K310" s="3" t="str">
        <f>[1]Recuperado_Hoja1!J303</f>
        <v>BARRIOS</v>
      </c>
      <c r="L310" s="3"/>
      <c r="M310" s="7">
        <f>[1]Recuperado_Hoja1!AA303*2</f>
        <v>19198.7</v>
      </c>
      <c r="N310" s="3" t="s">
        <v>227</v>
      </c>
      <c r="O310" s="7">
        <f>[1]Recuperado_Hoja1!AC303*2</f>
        <v>13863.86</v>
      </c>
      <c r="P310" s="3" t="s">
        <v>227</v>
      </c>
      <c r="Q310" s="3">
        <v>302</v>
      </c>
      <c r="R310" s="3">
        <v>302</v>
      </c>
      <c r="S310" s="3">
        <v>302</v>
      </c>
      <c r="T310" s="3">
        <v>302</v>
      </c>
      <c r="U310" s="3">
        <v>302</v>
      </c>
      <c r="V310" s="3">
        <v>302</v>
      </c>
      <c r="W310" s="3">
        <v>302</v>
      </c>
      <c r="X310" s="3">
        <v>302</v>
      </c>
      <c r="Y310" s="3">
        <v>302</v>
      </c>
      <c r="Z310" s="3">
        <v>302</v>
      </c>
      <c r="AA310" s="3">
        <v>302</v>
      </c>
      <c r="AB310" s="3">
        <v>302</v>
      </c>
      <c r="AC310" s="3">
        <v>302</v>
      </c>
      <c r="AD310" s="3" t="s">
        <v>228</v>
      </c>
      <c r="AE310" s="4">
        <v>43579</v>
      </c>
      <c r="AF310" s="4">
        <v>43579</v>
      </c>
    </row>
    <row r="311" spans="1:32" x14ac:dyDescent="0.25">
      <c r="A311" s="9">
        <v>2019</v>
      </c>
      <c r="B311" s="4">
        <v>43466</v>
      </c>
      <c r="C311" s="4">
        <v>43555</v>
      </c>
      <c r="D311" s="9" t="s">
        <v>96</v>
      </c>
      <c r="E311" s="3">
        <f>[1]Recuperado_Hoja1!$P$2</f>
        <v>19</v>
      </c>
      <c r="F311" s="3" t="str">
        <f>[1]Recuperado_Hoja1!Q304</f>
        <v>BASE NIVEL 7</v>
      </c>
      <c r="G311" s="3" t="str">
        <f>[1]Recuperado_Hoja1!Q304</f>
        <v>BASE NIVEL 7</v>
      </c>
      <c r="H311" s="3" t="str">
        <f>[1]Recuperado_Hoja1!M304</f>
        <v>VIGILANCIA</v>
      </c>
      <c r="I311" s="3" t="str">
        <f>[1]Recuperado_Hoja1!G304</f>
        <v>RAUL</v>
      </c>
      <c r="J311" s="3" t="str">
        <f>[1]Recuperado_Hoja1!I304</f>
        <v>VERGARA</v>
      </c>
      <c r="K311" s="3" t="str">
        <f>[1]Recuperado_Hoja1!J304</f>
        <v>RAMIREZ</v>
      </c>
      <c r="L311" s="3"/>
      <c r="M311" s="7">
        <f>[1]Recuperado_Hoja1!AA304*2</f>
        <v>19579.439999999999</v>
      </c>
      <c r="N311" s="3" t="s">
        <v>227</v>
      </c>
      <c r="O311" s="7">
        <f>[1]Recuperado_Hoja1!AC304*2</f>
        <v>5808.78</v>
      </c>
      <c r="P311" s="3" t="s">
        <v>227</v>
      </c>
      <c r="Q311" s="3">
        <v>303</v>
      </c>
      <c r="R311" s="3">
        <v>303</v>
      </c>
      <c r="S311" s="3">
        <v>303</v>
      </c>
      <c r="T311" s="3">
        <v>303</v>
      </c>
      <c r="U311" s="3">
        <v>303</v>
      </c>
      <c r="V311" s="3">
        <v>303</v>
      </c>
      <c r="W311" s="3">
        <v>303</v>
      </c>
      <c r="X311" s="3">
        <v>303</v>
      </c>
      <c r="Y311" s="3">
        <v>303</v>
      </c>
      <c r="Z311" s="3">
        <v>303</v>
      </c>
      <c r="AA311" s="3">
        <v>303</v>
      </c>
      <c r="AB311" s="3">
        <v>303</v>
      </c>
      <c r="AC311" s="3">
        <v>303</v>
      </c>
      <c r="AD311" s="3" t="s">
        <v>228</v>
      </c>
      <c r="AE311" s="4">
        <v>43579</v>
      </c>
      <c r="AF311" s="4">
        <v>43579</v>
      </c>
    </row>
    <row r="312" spans="1:32" x14ac:dyDescent="0.25">
      <c r="A312" s="9">
        <v>2019</v>
      </c>
      <c r="B312" s="4">
        <v>43466</v>
      </c>
      <c r="C312" s="4">
        <v>43555</v>
      </c>
      <c r="D312" s="9" t="s">
        <v>96</v>
      </c>
      <c r="E312" s="3">
        <f>[1]Recuperado_Hoja1!$P$2</f>
        <v>19</v>
      </c>
      <c r="F312" s="3" t="str">
        <f>[1]Recuperado_Hoja1!Q305</f>
        <v>BASE NIVEL 6</v>
      </c>
      <c r="G312" s="3" t="str">
        <f>[1]Recuperado_Hoja1!Q305</f>
        <v>BASE NIVEL 6</v>
      </c>
      <c r="H312" s="3" t="str">
        <f>[1]Recuperado_Hoja1!M305</f>
        <v>PROVEEDURIA</v>
      </c>
      <c r="I312" s="3" t="str">
        <f>[1]Recuperado_Hoja1!G305</f>
        <v>JUANA</v>
      </c>
      <c r="J312" s="3" t="str">
        <f>[1]Recuperado_Hoja1!I305</f>
        <v>XOCHICALE</v>
      </c>
      <c r="K312" s="3" t="str">
        <f>[1]Recuperado_Hoja1!J305</f>
        <v>HERNANDEZ</v>
      </c>
      <c r="L312" s="3"/>
      <c r="M312" s="7">
        <f>[1]Recuperado_Hoja1!AA305*2</f>
        <v>13993.78</v>
      </c>
      <c r="N312" s="3" t="s">
        <v>227</v>
      </c>
      <c r="O312" s="7">
        <f>[1]Recuperado_Hoja1!AC305*2</f>
        <v>10773.44</v>
      </c>
      <c r="P312" s="3" t="s">
        <v>227</v>
      </c>
      <c r="Q312" s="3">
        <v>304</v>
      </c>
      <c r="R312" s="3">
        <v>304</v>
      </c>
      <c r="S312" s="3">
        <v>304</v>
      </c>
      <c r="T312" s="3">
        <v>304</v>
      </c>
      <c r="U312" s="3">
        <v>304</v>
      </c>
      <c r="V312" s="3">
        <v>304</v>
      </c>
      <c r="W312" s="3">
        <v>304</v>
      </c>
      <c r="X312" s="3">
        <v>304</v>
      </c>
      <c r="Y312" s="3">
        <v>304</v>
      </c>
      <c r="Z312" s="3">
        <v>304</v>
      </c>
      <c r="AA312" s="3">
        <v>304</v>
      </c>
      <c r="AB312" s="3">
        <v>304</v>
      </c>
      <c r="AC312" s="3">
        <v>304</v>
      </c>
      <c r="AD312" s="3" t="s">
        <v>228</v>
      </c>
      <c r="AE312" s="4">
        <v>43579</v>
      </c>
      <c r="AF312" s="4">
        <v>43579</v>
      </c>
    </row>
    <row r="313" spans="1:32" x14ac:dyDescent="0.25">
      <c r="A313" s="9">
        <v>2019</v>
      </c>
      <c r="B313" s="4">
        <v>43466</v>
      </c>
      <c r="C313" s="4">
        <v>43555</v>
      </c>
      <c r="D313" s="9" t="s">
        <v>96</v>
      </c>
      <c r="E313" s="3">
        <f>[1]Recuperado_Hoja1!$P$2</f>
        <v>19</v>
      </c>
      <c r="F313" s="3" t="str">
        <f>[1]Recuperado_Hoja1!Q306</f>
        <v>BASE NIVEL 5</v>
      </c>
      <c r="G313" s="3" t="str">
        <f>[1]Recuperado_Hoja1!Q306</f>
        <v>BASE NIVEL 5</v>
      </c>
      <c r="H313" s="3" t="str">
        <f>[1]Recuperado_Hoja1!M306</f>
        <v>PROVEEDURIA</v>
      </c>
      <c r="I313" s="3" t="str">
        <f>[1]Recuperado_Hoja1!G306</f>
        <v>NORMA</v>
      </c>
      <c r="J313" s="3" t="str">
        <f>[1]Recuperado_Hoja1!I306</f>
        <v>XOCHITOTOTL</v>
      </c>
      <c r="K313" s="3" t="str">
        <f>[1]Recuperado_Hoja1!J306</f>
        <v>SANCHEZ</v>
      </c>
      <c r="L313" s="3"/>
      <c r="M313" s="7">
        <f>[1]Recuperado_Hoja1!AA306*2</f>
        <v>11887.1</v>
      </c>
      <c r="N313" s="3" t="s">
        <v>227</v>
      </c>
      <c r="O313" s="7">
        <f>[1]Recuperado_Hoja1!AC306*2</f>
        <v>7662.34</v>
      </c>
      <c r="P313" s="3" t="s">
        <v>227</v>
      </c>
      <c r="Q313" s="3">
        <v>305</v>
      </c>
      <c r="R313" s="3">
        <v>305</v>
      </c>
      <c r="S313" s="3">
        <v>305</v>
      </c>
      <c r="T313" s="3">
        <v>305</v>
      </c>
      <c r="U313" s="3">
        <v>305</v>
      </c>
      <c r="V313" s="3">
        <v>305</v>
      </c>
      <c r="W313" s="3">
        <v>305</v>
      </c>
      <c r="X313" s="3">
        <v>305</v>
      </c>
      <c r="Y313" s="3">
        <v>305</v>
      </c>
      <c r="Z313" s="3">
        <v>305</v>
      </c>
      <c r="AA313" s="3">
        <v>305</v>
      </c>
      <c r="AB313" s="3">
        <v>305</v>
      </c>
      <c r="AC313" s="3">
        <v>305</v>
      </c>
      <c r="AD313" s="3" t="s">
        <v>228</v>
      </c>
      <c r="AE313" s="4">
        <v>43579</v>
      </c>
      <c r="AF313" s="4">
        <v>43579</v>
      </c>
    </row>
    <row r="314" spans="1:32" x14ac:dyDescent="0.25">
      <c r="A314" s="9">
        <v>2019</v>
      </c>
      <c r="B314" s="4">
        <v>43466</v>
      </c>
      <c r="C314" s="4">
        <v>43555</v>
      </c>
      <c r="D314" s="9" t="s">
        <v>96</v>
      </c>
      <c r="E314" s="3">
        <f>[1]Recuperado_Hoja1!$P$2</f>
        <v>19</v>
      </c>
      <c r="F314" s="3" t="str">
        <f>[1]Recuperado_Hoja1!Q307</f>
        <v>BASE NIVEL 5</v>
      </c>
      <c r="G314" s="3" t="str">
        <f>[1]Recuperado_Hoja1!Q307</f>
        <v>BASE NIVEL 5</v>
      </c>
      <c r="H314" s="3" t="str">
        <f>[1]Recuperado_Hoja1!M307</f>
        <v>RECURSOS HUMANOS</v>
      </c>
      <c r="I314" s="3" t="str">
        <f>[1]Recuperado_Hoja1!G307</f>
        <v>YANET</v>
      </c>
      <c r="J314" s="3" t="str">
        <f>[1]Recuperado_Hoja1!I307</f>
        <v>XOCHITOTOTL</v>
      </c>
      <c r="K314" s="3" t="str">
        <f>[1]Recuperado_Hoja1!J307</f>
        <v>SERRANO</v>
      </c>
      <c r="L314" s="3"/>
      <c r="M314" s="7">
        <f>[1]Recuperado_Hoja1!AA307*2</f>
        <v>15993.78</v>
      </c>
      <c r="N314" s="3" t="s">
        <v>227</v>
      </c>
      <c r="O314" s="7">
        <f>[1]Recuperado_Hoja1!AC307*2</f>
        <v>11027.88</v>
      </c>
      <c r="P314" s="3" t="s">
        <v>227</v>
      </c>
      <c r="Q314" s="3">
        <v>306</v>
      </c>
      <c r="R314" s="3">
        <v>306</v>
      </c>
      <c r="S314" s="3">
        <v>306</v>
      </c>
      <c r="T314" s="3">
        <v>306</v>
      </c>
      <c r="U314" s="3">
        <v>306</v>
      </c>
      <c r="V314" s="3">
        <v>306</v>
      </c>
      <c r="W314" s="3">
        <v>306</v>
      </c>
      <c r="X314" s="3">
        <v>306</v>
      </c>
      <c r="Y314" s="3">
        <v>306</v>
      </c>
      <c r="Z314" s="3">
        <v>306</v>
      </c>
      <c r="AA314" s="3">
        <v>306</v>
      </c>
      <c r="AB314" s="3">
        <v>306</v>
      </c>
      <c r="AC314" s="3">
        <v>306</v>
      </c>
      <c r="AD314" s="3" t="s">
        <v>228</v>
      </c>
      <c r="AE314" s="4">
        <v>43579</v>
      </c>
      <c r="AF314" s="4">
        <v>43579</v>
      </c>
    </row>
    <row r="315" spans="1:32" x14ac:dyDescent="0.25">
      <c r="A315" s="9">
        <v>2019</v>
      </c>
      <c r="B315" s="4">
        <v>43466</v>
      </c>
      <c r="C315" s="4">
        <v>43555</v>
      </c>
      <c r="D315" s="9" t="s">
        <v>96</v>
      </c>
      <c r="E315" s="3">
        <f>[1]Recuperado_Hoja1!$P$2</f>
        <v>19</v>
      </c>
      <c r="F315" s="3" t="str">
        <f>[1]Recuperado_Hoja1!Q308</f>
        <v>BASE NIVEL 4</v>
      </c>
      <c r="G315" s="3" t="str">
        <f>[1]Recuperado_Hoja1!Q308</f>
        <v>BASE NIVEL 4</v>
      </c>
      <c r="H315" s="3" t="str">
        <f>[1]Recuperado_Hoja1!M308</f>
        <v>INSTITUTO DE ESTUDIOS LEGISLATIVOS</v>
      </c>
      <c r="I315" s="3" t="str">
        <f>[1]Recuperado_Hoja1!G308</f>
        <v>VIANCA ARISOL</v>
      </c>
      <c r="J315" s="3" t="str">
        <f>[1]Recuperado_Hoja1!I308</f>
        <v>ZACAPA</v>
      </c>
      <c r="K315" s="3" t="str">
        <f>[1]Recuperado_Hoja1!J308</f>
        <v>ZEMPOALTECA</v>
      </c>
      <c r="L315" s="3"/>
      <c r="M315" s="7">
        <f>[1]Recuperado_Hoja1!AA308*2</f>
        <v>9962.16</v>
      </c>
      <c r="N315" s="3" t="s">
        <v>227</v>
      </c>
      <c r="O315" s="7">
        <f>[1]Recuperado_Hoja1!AC308*2</f>
        <v>8083.42</v>
      </c>
      <c r="P315" s="3" t="s">
        <v>227</v>
      </c>
      <c r="Q315" s="3">
        <v>307</v>
      </c>
      <c r="R315" s="3">
        <v>307</v>
      </c>
      <c r="S315" s="3">
        <v>307</v>
      </c>
      <c r="T315" s="3">
        <v>307</v>
      </c>
      <c r="U315" s="3">
        <v>307</v>
      </c>
      <c r="V315" s="3">
        <v>307</v>
      </c>
      <c r="W315" s="3">
        <v>307</v>
      </c>
      <c r="X315" s="3">
        <v>307</v>
      </c>
      <c r="Y315" s="3">
        <v>307</v>
      </c>
      <c r="Z315" s="3">
        <v>307</v>
      </c>
      <c r="AA315" s="3">
        <v>307</v>
      </c>
      <c r="AB315" s="3">
        <v>307</v>
      </c>
      <c r="AC315" s="3">
        <v>307</v>
      </c>
      <c r="AD315" s="3" t="s">
        <v>228</v>
      </c>
      <c r="AE315" s="4">
        <v>43579</v>
      </c>
      <c r="AF315" s="4">
        <v>43579</v>
      </c>
    </row>
    <row r="316" spans="1:32" x14ac:dyDescent="0.25">
      <c r="A316" s="9">
        <v>2019</v>
      </c>
      <c r="B316" s="4">
        <v>43466</v>
      </c>
      <c r="C316" s="4">
        <v>43555</v>
      </c>
      <c r="D316" s="9" t="s">
        <v>96</v>
      </c>
      <c r="E316" s="3">
        <f>[1]Recuperado_Hoja1!$P$2</f>
        <v>19</v>
      </c>
      <c r="F316" s="3" t="str">
        <f>[1]Recuperado_Hoja1!Q309</f>
        <v>BASE NIVEL 4</v>
      </c>
      <c r="G316" s="3" t="str">
        <f>[1]Recuperado_Hoja1!Q309</f>
        <v>BASE NIVEL 4</v>
      </c>
      <c r="H316" s="3" t="str">
        <f>[1]Recuperado_Hoja1!M309</f>
        <v>COMEDOR</v>
      </c>
      <c r="I316" s="3" t="str">
        <f>[1]Recuperado_Hoja1!G309</f>
        <v>EMELIA</v>
      </c>
      <c r="J316" s="3" t="str">
        <f>[1]Recuperado_Hoja1!I309</f>
        <v>ZAINOS</v>
      </c>
      <c r="K316" s="3" t="str">
        <f>[1]Recuperado_Hoja1!J309</f>
        <v>HERNANDEZ</v>
      </c>
      <c r="L316" s="3"/>
      <c r="M316" s="7">
        <f>[1]Recuperado_Hoja1!AA309*2</f>
        <v>9962.16</v>
      </c>
      <c r="N316" s="3" t="s">
        <v>227</v>
      </c>
      <c r="O316" s="7">
        <f>[1]Recuperado_Hoja1!AC309*2</f>
        <v>4477.8599999999997</v>
      </c>
      <c r="P316" s="3" t="s">
        <v>227</v>
      </c>
      <c r="Q316" s="3">
        <v>308</v>
      </c>
      <c r="R316" s="3">
        <v>308</v>
      </c>
      <c r="S316" s="3">
        <v>308</v>
      </c>
      <c r="T316" s="3">
        <v>308</v>
      </c>
      <c r="U316" s="3">
        <v>308</v>
      </c>
      <c r="V316" s="3">
        <v>308</v>
      </c>
      <c r="W316" s="3">
        <v>308</v>
      </c>
      <c r="X316" s="3">
        <v>308</v>
      </c>
      <c r="Y316" s="3">
        <v>308</v>
      </c>
      <c r="Z316" s="3">
        <v>308</v>
      </c>
      <c r="AA316" s="3">
        <v>308</v>
      </c>
      <c r="AB316" s="3">
        <v>308</v>
      </c>
      <c r="AC316" s="3">
        <v>308</v>
      </c>
      <c r="AD316" s="3" t="s">
        <v>228</v>
      </c>
      <c r="AE316" s="4">
        <v>43579</v>
      </c>
      <c r="AF316" s="4">
        <v>43579</v>
      </c>
    </row>
    <row r="317" spans="1:32" x14ac:dyDescent="0.25">
      <c r="A317" s="9">
        <v>2019</v>
      </c>
      <c r="B317" s="4">
        <v>43466</v>
      </c>
      <c r="C317" s="4">
        <v>43555</v>
      </c>
      <c r="D317" s="9" t="s">
        <v>96</v>
      </c>
      <c r="E317" s="3">
        <f>[1]Recuperado_Hoja1!$P$2</f>
        <v>19</v>
      </c>
      <c r="F317" s="3" t="str">
        <f>[1]Recuperado_Hoja1!Q310</f>
        <v>BASE NIVEL 7</v>
      </c>
      <c r="G317" s="3" t="str">
        <f>[1]Recuperado_Hoja1!Q310</f>
        <v>BASE NIVEL 7</v>
      </c>
      <c r="H317" s="3" t="str">
        <f>[1]Recuperado_Hoja1!M310</f>
        <v>RECURSOS MATERIALES</v>
      </c>
      <c r="I317" s="3" t="str">
        <f>[1]Recuperado_Hoja1!G310</f>
        <v>SERGIO EDUARDO</v>
      </c>
      <c r="J317" s="3" t="str">
        <f>[1]Recuperado_Hoja1!I310</f>
        <v>ZAVALZA</v>
      </c>
      <c r="K317" s="3" t="str">
        <f>[1]Recuperado_Hoja1!J310</f>
        <v>FAJARDO</v>
      </c>
      <c r="L317" s="3"/>
      <c r="M317" s="7">
        <f>[1]Recuperado_Hoja1!AA310*2</f>
        <v>18315.939999999999</v>
      </c>
      <c r="N317" s="3" t="s">
        <v>227</v>
      </c>
      <c r="O317" s="7">
        <f>[1]Recuperado_Hoja1!AC310*2</f>
        <v>11270.56</v>
      </c>
      <c r="P317" s="3" t="s">
        <v>227</v>
      </c>
      <c r="Q317" s="3">
        <v>309</v>
      </c>
      <c r="R317" s="3">
        <v>309</v>
      </c>
      <c r="S317" s="3">
        <v>309</v>
      </c>
      <c r="T317" s="3">
        <v>309</v>
      </c>
      <c r="U317" s="3">
        <v>309</v>
      </c>
      <c r="V317" s="3">
        <v>309</v>
      </c>
      <c r="W317" s="3">
        <v>309</v>
      </c>
      <c r="X317" s="3">
        <v>309</v>
      </c>
      <c r="Y317" s="3">
        <v>309</v>
      </c>
      <c r="Z317" s="3">
        <v>309</v>
      </c>
      <c r="AA317" s="3">
        <v>309</v>
      </c>
      <c r="AB317" s="3">
        <v>309</v>
      </c>
      <c r="AC317" s="3">
        <v>309</v>
      </c>
      <c r="AD317" s="3" t="s">
        <v>228</v>
      </c>
      <c r="AE317" s="4">
        <v>43579</v>
      </c>
      <c r="AF317" s="4">
        <v>43579</v>
      </c>
    </row>
    <row r="318" spans="1:32" x14ac:dyDescent="0.25">
      <c r="A318" s="9">
        <v>2019</v>
      </c>
      <c r="B318" s="4">
        <v>43466</v>
      </c>
      <c r="C318" s="4">
        <v>43555</v>
      </c>
      <c r="D318" s="9" t="s">
        <v>96</v>
      </c>
      <c r="E318" s="3">
        <f>[1]Recuperado_Hoja1!$P$2</f>
        <v>19</v>
      </c>
      <c r="F318" s="3" t="str">
        <f>[1]Recuperado_Hoja1!Q311</f>
        <v>BASE NIVEL 7</v>
      </c>
      <c r="G318" s="3" t="str">
        <f>[1]Recuperado_Hoja1!Q311</f>
        <v>BASE NIVEL 7</v>
      </c>
      <c r="H318" s="3" t="str">
        <f>[1]Recuperado_Hoja1!M311</f>
        <v>SECRETARIA PARLAMENTARIA</v>
      </c>
      <c r="I318" s="3" t="str">
        <f>[1]Recuperado_Hoja1!G311</f>
        <v>ELOINA</v>
      </c>
      <c r="J318" s="3" t="str">
        <f>[1]Recuperado_Hoja1!I311</f>
        <v>ZEMPOALTECA</v>
      </c>
      <c r="K318" s="3" t="str">
        <f>[1]Recuperado_Hoja1!J311</f>
        <v>PEREZ</v>
      </c>
      <c r="L318" s="3"/>
      <c r="M318" s="7">
        <f>[1]Recuperado_Hoja1!AA311*2</f>
        <v>15291.04</v>
      </c>
      <c r="N318" s="3" t="s">
        <v>227</v>
      </c>
      <c r="O318" s="7">
        <f>[1]Recuperado_Hoja1!AC311*2</f>
        <v>8284.5400000000009</v>
      </c>
      <c r="P318" s="3" t="s">
        <v>227</v>
      </c>
      <c r="Q318" s="3">
        <v>310</v>
      </c>
      <c r="R318" s="3">
        <v>310</v>
      </c>
      <c r="S318" s="3">
        <v>310</v>
      </c>
      <c r="T318" s="3">
        <v>310</v>
      </c>
      <c r="U318" s="3">
        <v>310</v>
      </c>
      <c r="V318" s="3">
        <v>310</v>
      </c>
      <c r="W318" s="3">
        <v>310</v>
      </c>
      <c r="X318" s="3">
        <v>310</v>
      </c>
      <c r="Y318" s="3">
        <v>310</v>
      </c>
      <c r="Z318" s="3">
        <v>310</v>
      </c>
      <c r="AA318" s="3">
        <v>310</v>
      </c>
      <c r="AB318" s="3">
        <v>310</v>
      </c>
      <c r="AC318" s="3">
        <v>310</v>
      </c>
      <c r="AD318" s="3" t="s">
        <v>228</v>
      </c>
      <c r="AE318" s="4">
        <v>43579</v>
      </c>
      <c r="AF318" s="4">
        <v>43579</v>
      </c>
    </row>
    <row r="319" spans="1:32" x14ac:dyDescent="0.25">
      <c r="A319" s="9">
        <v>2019</v>
      </c>
      <c r="B319" s="4">
        <v>43466</v>
      </c>
      <c r="C319" s="4">
        <v>43555</v>
      </c>
      <c r="D319" s="9" t="s">
        <v>96</v>
      </c>
      <c r="E319" s="3">
        <f>[1]Recuperado_Hoja1!$P$2</f>
        <v>19</v>
      </c>
      <c r="F319" s="3" t="str">
        <f>[1]Recuperado_Hoja1!Q312</f>
        <v>BASE NIVEL 7</v>
      </c>
      <c r="G319" s="3" t="str">
        <f>[1]Recuperado_Hoja1!Q312</f>
        <v>BASE NIVEL 7</v>
      </c>
      <c r="H319" s="3" t="str">
        <f>[1]Recuperado_Hoja1!M312</f>
        <v>COMISION DE FINANZAS Y FISCALIZACIÓN</v>
      </c>
      <c r="I319" s="3" t="str">
        <f>[1]Recuperado_Hoja1!G312</f>
        <v>ARIANNA</v>
      </c>
      <c r="J319" s="3" t="str">
        <f>[1]Recuperado_Hoja1!I312</f>
        <v>ZISTECATL</v>
      </c>
      <c r="K319" s="3" t="str">
        <f>[1]Recuperado_Hoja1!J312</f>
        <v>NAVA</v>
      </c>
      <c r="L319" s="3"/>
      <c r="M319" s="7">
        <f>[1]Recuperado_Hoja1!AA312*2</f>
        <v>15291.04</v>
      </c>
      <c r="N319" s="3" t="s">
        <v>227</v>
      </c>
      <c r="O319" s="7">
        <f>[1]Recuperado_Hoja1!AC312*2</f>
        <v>8881.5</v>
      </c>
      <c r="P319" s="3" t="s">
        <v>227</v>
      </c>
      <c r="Q319" s="3">
        <v>311</v>
      </c>
      <c r="R319" s="3">
        <v>311</v>
      </c>
      <c r="S319" s="3">
        <v>311</v>
      </c>
      <c r="T319" s="3">
        <v>311</v>
      </c>
      <c r="U319" s="3">
        <v>311</v>
      </c>
      <c r="V319" s="3">
        <v>311</v>
      </c>
      <c r="W319" s="3">
        <v>311</v>
      </c>
      <c r="X319" s="3">
        <v>311</v>
      </c>
      <c r="Y319" s="3">
        <v>311</v>
      </c>
      <c r="Z319" s="3">
        <v>311</v>
      </c>
      <c r="AA319" s="3">
        <v>311</v>
      </c>
      <c r="AB319" s="3">
        <v>311</v>
      </c>
      <c r="AC319" s="3">
        <v>311</v>
      </c>
      <c r="AD319" s="3" t="s">
        <v>228</v>
      </c>
      <c r="AE319" s="4">
        <v>43579</v>
      </c>
      <c r="AF319" s="4">
        <v>43579</v>
      </c>
    </row>
    <row r="320" spans="1:32" x14ac:dyDescent="0.25">
      <c r="A320" s="9">
        <v>2019</v>
      </c>
      <c r="B320" s="4">
        <v>43466</v>
      </c>
      <c r="C320" s="4">
        <v>43555</v>
      </c>
      <c r="D320" s="9" t="s">
        <v>100</v>
      </c>
      <c r="E320" s="3">
        <f>[1]Recuperado_Hoja1!$P$2</f>
        <v>19</v>
      </c>
      <c r="F320" s="3" t="str">
        <f>[1]Recuperado_Hoja1!Q313</f>
        <v>DIPUTADO</v>
      </c>
      <c r="G320" s="3" t="str">
        <f>[1]Recuperado_Hoja1!Q313</f>
        <v>DIPUTADO</v>
      </c>
      <c r="H320" s="3" t="str">
        <f>[1]Recuperado_Hoja1!M313</f>
        <v>PLENO DE LA LXIII LEGISLATURA</v>
      </c>
      <c r="I320" s="3" t="str">
        <f>[1]Recuperado_Hoja1!G313</f>
        <v>VICTOR MANUEL</v>
      </c>
      <c r="J320" s="3" t="str">
        <f>[1]Recuperado_Hoja1!I313</f>
        <v>BAEZ</v>
      </c>
      <c r="K320" s="3" t="str">
        <f>[1]Recuperado_Hoja1!J313</f>
        <v>LOPEZ</v>
      </c>
      <c r="L320" s="3"/>
      <c r="M320" s="7">
        <f>[1]Recuperado_Hoja1!AA313*2</f>
        <v>129450.3</v>
      </c>
      <c r="N320" s="3" t="s">
        <v>227</v>
      </c>
      <c r="O320" s="7">
        <f>[1]Recuperado_Hoja1!AC313*2</f>
        <v>82220.08</v>
      </c>
      <c r="P320" s="3" t="s">
        <v>227</v>
      </c>
      <c r="Q320" s="3">
        <v>312</v>
      </c>
      <c r="R320" s="3">
        <v>312</v>
      </c>
      <c r="S320" s="3">
        <v>312</v>
      </c>
      <c r="T320" s="3">
        <v>312</v>
      </c>
      <c r="U320" s="3">
        <v>312</v>
      </c>
      <c r="V320" s="3">
        <v>312</v>
      </c>
      <c r="W320" s="3">
        <v>312</v>
      </c>
      <c r="X320" s="3">
        <v>312</v>
      </c>
      <c r="Y320" s="3">
        <v>312</v>
      </c>
      <c r="Z320" s="3">
        <v>312</v>
      </c>
      <c r="AA320" s="3">
        <v>312</v>
      </c>
      <c r="AB320" s="3">
        <v>312</v>
      </c>
      <c r="AC320" s="3">
        <v>312</v>
      </c>
      <c r="AD320" s="3" t="s">
        <v>228</v>
      </c>
      <c r="AE320" s="4">
        <v>43579</v>
      </c>
      <c r="AF320" s="4">
        <v>43579</v>
      </c>
    </row>
    <row r="321" spans="1:32" x14ac:dyDescent="0.25">
      <c r="A321" s="9">
        <v>2019</v>
      </c>
      <c r="B321" s="4">
        <v>43466</v>
      </c>
      <c r="C321" s="4">
        <v>43555</v>
      </c>
      <c r="D321" s="9" t="s">
        <v>100</v>
      </c>
      <c r="E321" s="3">
        <f>[1]Recuperado_Hoja1!$P$2</f>
        <v>19</v>
      </c>
      <c r="F321" s="3" t="str">
        <f>[1]Recuperado_Hoja1!Q314</f>
        <v>DIPUTADO</v>
      </c>
      <c r="G321" s="3" t="str">
        <f>[1]Recuperado_Hoja1!Q314</f>
        <v>DIPUTADO</v>
      </c>
      <c r="H321" s="3" t="str">
        <f>[1]Recuperado_Hoja1!M314</f>
        <v>PLENO DE LA LXIII LEGISLATURA</v>
      </c>
      <c r="I321" s="3" t="str">
        <f>[1]Recuperado_Hoja1!G314</f>
        <v>MICHAELLE</v>
      </c>
      <c r="J321" s="3" t="str">
        <f>[1]Recuperado_Hoja1!I314</f>
        <v>BRITO</v>
      </c>
      <c r="K321" s="3" t="str">
        <f>[1]Recuperado_Hoja1!J314</f>
        <v>VAZQUEZ</v>
      </c>
      <c r="L321" s="3"/>
      <c r="M321" s="7">
        <f>[1]Recuperado_Hoja1!AA314*2</f>
        <v>105945</v>
      </c>
      <c r="N321" s="3" t="s">
        <v>227</v>
      </c>
      <c r="O321" s="7">
        <f>[1]Recuperado_Hoja1!AC314*2</f>
        <v>66706.58</v>
      </c>
      <c r="P321" s="3" t="s">
        <v>227</v>
      </c>
      <c r="Q321" s="3">
        <v>313</v>
      </c>
      <c r="R321" s="3">
        <v>313</v>
      </c>
      <c r="S321" s="3">
        <v>313</v>
      </c>
      <c r="T321" s="3">
        <v>313</v>
      </c>
      <c r="U321" s="3">
        <v>313</v>
      </c>
      <c r="V321" s="3">
        <v>313</v>
      </c>
      <c r="W321" s="3">
        <v>313</v>
      </c>
      <c r="X321" s="3">
        <v>313</v>
      </c>
      <c r="Y321" s="3">
        <v>313</v>
      </c>
      <c r="Z321" s="3">
        <v>313</v>
      </c>
      <c r="AA321" s="3">
        <v>313</v>
      </c>
      <c r="AB321" s="3">
        <v>313</v>
      </c>
      <c r="AC321" s="3">
        <v>313</v>
      </c>
      <c r="AD321" s="3" t="s">
        <v>228</v>
      </c>
      <c r="AE321" s="4">
        <v>43579</v>
      </c>
      <c r="AF321" s="4">
        <v>43579</v>
      </c>
    </row>
    <row r="322" spans="1:32" x14ac:dyDescent="0.25">
      <c r="A322" s="9">
        <v>2019</v>
      </c>
      <c r="B322" s="4">
        <v>43466</v>
      </c>
      <c r="C322" s="4">
        <v>43555</v>
      </c>
      <c r="D322" s="9" t="s">
        <v>100</v>
      </c>
      <c r="E322" s="3">
        <f>[1]Recuperado_Hoja1!$P$2</f>
        <v>19</v>
      </c>
      <c r="F322" s="3" t="str">
        <f>[1]Recuperado_Hoja1!Q315</f>
        <v>DIPUTADO</v>
      </c>
      <c r="G322" s="3" t="str">
        <f>[1]Recuperado_Hoja1!Q315</f>
        <v>DIPUTADO</v>
      </c>
      <c r="H322" s="3" t="str">
        <f>[1]Recuperado_Hoja1!M315</f>
        <v>PLENO DE LA LXIII LEGISLATURA</v>
      </c>
      <c r="I322" s="3" t="str">
        <f>[1]Recuperado_Hoja1!G315</f>
        <v>MARIA ISABEL</v>
      </c>
      <c r="J322" s="3" t="str">
        <f>[1]Recuperado_Hoja1!I315</f>
        <v>CASAS</v>
      </c>
      <c r="K322" s="3" t="str">
        <f>[1]Recuperado_Hoja1!J315</f>
        <v>MENESES</v>
      </c>
      <c r="L322" s="3"/>
      <c r="M322" s="7">
        <f>[1]Recuperado_Hoja1!AA315*2</f>
        <v>105945</v>
      </c>
      <c r="N322" s="3" t="s">
        <v>227</v>
      </c>
      <c r="O322" s="7">
        <f>[1]Recuperado_Hoja1!AC315*2</f>
        <v>66706.58</v>
      </c>
      <c r="P322" s="3" t="s">
        <v>227</v>
      </c>
      <c r="Q322" s="3">
        <v>314</v>
      </c>
      <c r="R322" s="3">
        <v>314</v>
      </c>
      <c r="S322" s="3">
        <v>314</v>
      </c>
      <c r="T322" s="3">
        <v>314</v>
      </c>
      <c r="U322" s="3">
        <v>314</v>
      </c>
      <c r="V322" s="3">
        <v>314</v>
      </c>
      <c r="W322" s="3">
        <v>314</v>
      </c>
      <c r="X322" s="3">
        <v>314</v>
      </c>
      <c r="Y322" s="3">
        <v>314</v>
      </c>
      <c r="Z322" s="3">
        <v>314</v>
      </c>
      <c r="AA322" s="3">
        <v>314</v>
      </c>
      <c r="AB322" s="3">
        <v>314</v>
      </c>
      <c r="AC322" s="3">
        <v>314</v>
      </c>
      <c r="AD322" s="3" t="s">
        <v>228</v>
      </c>
      <c r="AE322" s="4">
        <v>43579</v>
      </c>
      <c r="AF322" s="4">
        <v>43579</v>
      </c>
    </row>
    <row r="323" spans="1:32" x14ac:dyDescent="0.25">
      <c r="A323" s="9">
        <v>2019</v>
      </c>
      <c r="B323" s="4">
        <v>43466</v>
      </c>
      <c r="C323" s="4">
        <v>43555</v>
      </c>
      <c r="D323" s="9" t="s">
        <v>100</v>
      </c>
      <c r="E323" s="3">
        <f>[1]Recuperado_Hoja1!$P$2</f>
        <v>19</v>
      </c>
      <c r="F323" s="3" t="str">
        <f>[1]Recuperado_Hoja1!Q316</f>
        <v>DIPUTADO</v>
      </c>
      <c r="G323" s="3" t="str">
        <f>[1]Recuperado_Hoja1!Q316</f>
        <v>DIPUTADO</v>
      </c>
      <c r="H323" s="3" t="str">
        <f>[1]Recuperado_Hoja1!M316</f>
        <v>PLENO DE LA LXIII LEGISLATURA</v>
      </c>
      <c r="I323" s="3" t="str">
        <f>[1]Recuperado_Hoja1!G316</f>
        <v>VICTOR</v>
      </c>
      <c r="J323" s="3" t="str">
        <f>[1]Recuperado_Hoja1!I316</f>
        <v>CASTRO</v>
      </c>
      <c r="K323" s="3" t="str">
        <f>[1]Recuperado_Hoja1!J316</f>
        <v>LOPEZ</v>
      </c>
      <c r="L323" s="3"/>
      <c r="M323" s="7">
        <f>[1]Recuperado_Hoja1!AA316*2</f>
        <v>105945</v>
      </c>
      <c r="N323" s="3" t="s">
        <v>227</v>
      </c>
      <c r="O323" s="7">
        <f>[1]Recuperado_Hoja1!AC316*2</f>
        <v>66706.58</v>
      </c>
      <c r="P323" s="3" t="s">
        <v>227</v>
      </c>
      <c r="Q323" s="3">
        <v>315</v>
      </c>
      <c r="R323" s="3">
        <v>315</v>
      </c>
      <c r="S323" s="3">
        <v>315</v>
      </c>
      <c r="T323" s="3">
        <v>315</v>
      </c>
      <c r="U323" s="3">
        <v>315</v>
      </c>
      <c r="V323" s="3">
        <v>315</v>
      </c>
      <c r="W323" s="3">
        <v>315</v>
      </c>
      <c r="X323" s="3">
        <v>315</v>
      </c>
      <c r="Y323" s="3">
        <v>315</v>
      </c>
      <c r="Z323" s="3">
        <v>315</v>
      </c>
      <c r="AA323" s="3">
        <v>315</v>
      </c>
      <c r="AB323" s="3">
        <v>315</v>
      </c>
      <c r="AC323" s="3">
        <v>315</v>
      </c>
      <c r="AD323" s="3" t="s">
        <v>228</v>
      </c>
      <c r="AE323" s="4">
        <v>43579</v>
      </c>
      <c r="AF323" s="4">
        <v>43579</v>
      </c>
    </row>
    <row r="324" spans="1:32" x14ac:dyDescent="0.25">
      <c r="A324" s="9">
        <v>2019</v>
      </c>
      <c r="B324" s="4">
        <v>43466</v>
      </c>
      <c r="C324" s="4">
        <v>43555</v>
      </c>
      <c r="D324" s="9" t="s">
        <v>100</v>
      </c>
      <c r="E324" s="3">
        <f>[1]Recuperado_Hoja1!$P$2</f>
        <v>19</v>
      </c>
      <c r="F324" s="3" t="str">
        <f>[1]Recuperado_Hoja1!Q317</f>
        <v>DIPUTADO</v>
      </c>
      <c r="G324" s="3" t="str">
        <f>[1]Recuperado_Hoja1!Q317</f>
        <v>DIPUTADO</v>
      </c>
      <c r="H324" s="3" t="str">
        <f>[1]Recuperado_Hoja1!M317</f>
        <v>PLENO DE LA LXIII LEGISLATURA</v>
      </c>
      <c r="I324" s="3" t="str">
        <f>[1]Recuperado_Hoja1!G317</f>
        <v>MIGUEL ANGEL</v>
      </c>
      <c r="J324" s="3" t="str">
        <f>[1]Recuperado_Hoja1!I317</f>
        <v>COVARRUBIAS</v>
      </c>
      <c r="K324" s="3" t="str">
        <f>[1]Recuperado_Hoja1!J317</f>
        <v>CERVANTES</v>
      </c>
      <c r="L324" s="3"/>
      <c r="M324" s="7">
        <f>[1]Recuperado_Hoja1!AA317*2</f>
        <v>105945</v>
      </c>
      <c r="N324" s="3" t="s">
        <v>227</v>
      </c>
      <c r="O324" s="7">
        <f>[1]Recuperado_Hoja1!AC317*2</f>
        <v>66706.58</v>
      </c>
      <c r="P324" s="3" t="s">
        <v>227</v>
      </c>
      <c r="Q324" s="3">
        <v>316</v>
      </c>
      <c r="R324" s="3">
        <v>316</v>
      </c>
      <c r="S324" s="3">
        <v>316</v>
      </c>
      <c r="T324" s="3">
        <v>316</v>
      </c>
      <c r="U324" s="3">
        <v>316</v>
      </c>
      <c r="V324" s="3">
        <v>316</v>
      </c>
      <c r="W324" s="3">
        <v>316</v>
      </c>
      <c r="X324" s="3">
        <v>316</v>
      </c>
      <c r="Y324" s="3">
        <v>316</v>
      </c>
      <c r="Z324" s="3">
        <v>316</v>
      </c>
      <c r="AA324" s="3">
        <v>316</v>
      </c>
      <c r="AB324" s="3">
        <v>316</v>
      </c>
      <c r="AC324" s="3">
        <v>316</v>
      </c>
      <c r="AD324" s="3" t="s">
        <v>228</v>
      </c>
      <c r="AE324" s="4">
        <v>43579</v>
      </c>
      <c r="AF324" s="4">
        <v>43579</v>
      </c>
    </row>
    <row r="325" spans="1:32" x14ac:dyDescent="0.25">
      <c r="A325" s="9">
        <v>2019</v>
      </c>
      <c r="B325" s="4">
        <v>43466</v>
      </c>
      <c r="C325" s="4">
        <v>43555</v>
      </c>
      <c r="D325" s="9" t="s">
        <v>100</v>
      </c>
      <c r="E325" s="3">
        <f>[1]Recuperado_Hoja1!$P$2</f>
        <v>19</v>
      </c>
      <c r="F325" s="3" t="str">
        <f>[1]Recuperado_Hoja1!Q318</f>
        <v>DIPUTADO</v>
      </c>
      <c r="G325" s="3" t="str">
        <f>[1]Recuperado_Hoja1!Q318</f>
        <v>DIPUTADO</v>
      </c>
      <c r="H325" s="3" t="str">
        <f>[1]Recuperado_Hoja1!M318</f>
        <v>PLENO DE LA LXIII LEGISLATURA</v>
      </c>
      <c r="I325" s="3" t="str">
        <f>[1]Recuperado_Hoja1!G318</f>
        <v>LAURA YAMILI</v>
      </c>
      <c r="J325" s="3" t="str">
        <f>[1]Recuperado_Hoja1!I318</f>
        <v>FLORES</v>
      </c>
      <c r="K325" s="3" t="str">
        <f>[1]Recuperado_Hoja1!J318</f>
        <v>LOZANO</v>
      </c>
      <c r="L325" s="3"/>
      <c r="M325" s="7">
        <f>[1]Recuperado_Hoja1!AA318*2</f>
        <v>105945</v>
      </c>
      <c r="N325" s="3" t="s">
        <v>227</v>
      </c>
      <c r="O325" s="7">
        <f>[1]Recuperado_Hoja1!AC318*2</f>
        <v>66706.58</v>
      </c>
      <c r="P325" s="3" t="s">
        <v>227</v>
      </c>
      <c r="Q325" s="3">
        <v>317</v>
      </c>
      <c r="R325" s="3">
        <v>317</v>
      </c>
      <c r="S325" s="3">
        <v>317</v>
      </c>
      <c r="T325" s="3">
        <v>317</v>
      </c>
      <c r="U325" s="3">
        <v>317</v>
      </c>
      <c r="V325" s="3">
        <v>317</v>
      </c>
      <c r="W325" s="3">
        <v>317</v>
      </c>
      <c r="X325" s="3">
        <v>317</v>
      </c>
      <c r="Y325" s="3">
        <v>317</v>
      </c>
      <c r="Z325" s="3">
        <v>317</v>
      </c>
      <c r="AA325" s="3">
        <v>317</v>
      </c>
      <c r="AB325" s="3">
        <v>317</v>
      </c>
      <c r="AC325" s="3">
        <v>317</v>
      </c>
      <c r="AD325" s="3" t="s">
        <v>228</v>
      </c>
      <c r="AE325" s="4">
        <v>43579</v>
      </c>
      <c r="AF325" s="4">
        <v>43579</v>
      </c>
    </row>
    <row r="326" spans="1:32" x14ac:dyDescent="0.25">
      <c r="A326" s="9">
        <v>2019</v>
      </c>
      <c r="B326" s="4">
        <v>43466</v>
      </c>
      <c r="C326" s="4">
        <v>43555</v>
      </c>
      <c r="D326" s="9" t="s">
        <v>100</v>
      </c>
      <c r="E326" s="3">
        <f>[1]Recuperado_Hoja1!$P$2</f>
        <v>19</v>
      </c>
      <c r="F326" s="3" t="str">
        <f>[1]Recuperado_Hoja1!Q319</f>
        <v>DIPUTADO</v>
      </c>
      <c r="G326" s="3" t="str">
        <f>[1]Recuperado_Hoja1!Q319</f>
        <v>DIPUTADO</v>
      </c>
      <c r="H326" s="3" t="str">
        <f>[1]Recuperado_Hoja1!M319</f>
        <v>PLENO DE LA LXIII LEGISLATURA</v>
      </c>
      <c r="I326" s="3" t="str">
        <f>[1]Recuperado_Hoja1!G319</f>
        <v>IRMA YORDANA</v>
      </c>
      <c r="J326" s="3" t="str">
        <f>[1]Recuperado_Hoja1!I319</f>
        <v>GARAY</v>
      </c>
      <c r="K326" s="3" t="str">
        <f>[1]Recuperado_Hoja1!J319</f>
        <v>LOREDO</v>
      </c>
      <c r="L326" s="3"/>
      <c r="M326" s="7">
        <f>[1]Recuperado_Hoja1!AA319*2</f>
        <v>105945</v>
      </c>
      <c r="N326" s="3" t="s">
        <v>227</v>
      </c>
      <c r="O326" s="7">
        <f>[1]Recuperado_Hoja1!AC319*2</f>
        <v>66706.58</v>
      </c>
      <c r="P326" s="3" t="s">
        <v>227</v>
      </c>
      <c r="Q326" s="3">
        <v>318</v>
      </c>
      <c r="R326" s="3">
        <v>318</v>
      </c>
      <c r="S326" s="3">
        <v>318</v>
      </c>
      <c r="T326" s="3">
        <v>318</v>
      </c>
      <c r="U326" s="3">
        <v>318</v>
      </c>
      <c r="V326" s="3">
        <v>318</v>
      </c>
      <c r="W326" s="3">
        <v>318</v>
      </c>
      <c r="X326" s="3">
        <v>318</v>
      </c>
      <c r="Y326" s="3">
        <v>318</v>
      </c>
      <c r="Z326" s="3">
        <v>318</v>
      </c>
      <c r="AA326" s="3">
        <v>318</v>
      </c>
      <c r="AB326" s="3">
        <v>318</v>
      </c>
      <c r="AC326" s="3">
        <v>318</v>
      </c>
      <c r="AD326" s="3" t="s">
        <v>228</v>
      </c>
      <c r="AE326" s="4">
        <v>43579</v>
      </c>
      <c r="AF326" s="4">
        <v>43579</v>
      </c>
    </row>
    <row r="327" spans="1:32" x14ac:dyDescent="0.25">
      <c r="A327" s="9">
        <v>2019</v>
      </c>
      <c r="B327" s="4">
        <v>43466</v>
      </c>
      <c r="C327" s="4">
        <v>43555</v>
      </c>
      <c r="D327" s="9" t="s">
        <v>100</v>
      </c>
      <c r="E327" s="3">
        <f>[1]Recuperado_Hoja1!$P$2</f>
        <v>19</v>
      </c>
      <c r="F327" s="3" t="str">
        <f>[1]Recuperado_Hoja1!Q320</f>
        <v>DIPUTADO</v>
      </c>
      <c r="G327" s="3" t="str">
        <f>[1]Recuperado_Hoja1!Q320</f>
        <v>DIPUTADO</v>
      </c>
      <c r="H327" s="3" t="str">
        <f>[1]Recuperado_Hoja1!M320</f>
        <v>PLENO DE LA LXIII LEGISLATURA</v>
      </c>
      <c r="I327" s="3" t="str">
        <f>[1]Recuperado_Hoja1!G320</f>
        <v>JOSE LUIS</v>
      </c>
      <c r="J327" s="3" t="str">
        <f>[1]Recuperado_Hoja1!I320</f>
        <v>GARRIDO</v>
      </c>
      <c r="K327" s="3" t="str">
        <f>[1]Recuperado_Hoja1!J320</f>
        <v>CRUZ</v>
      </c>
      <c r="L327" s="3"/>
      <c r="M327" s="7">
        <f>[1]Recuperado_Hoja1!AA320*2</f>
        <v>105945</v>
      </c>
      <c r="N327" s="3" t="s">
        <v>227</v>
      </c>
      <c r="O327" s="7">
        <f>[1]Recuperado_Hoja1!AC320*2</f>
        <v>66706.58</v>
      </c>
      <c r="P327" s="3" t="s">
        <v>227</v>
      </c>
      <c r="Q327" s="3">
        <v>319</v>
      </c>
      <c r="R327" s="3">
        <v>319</v>
      </c>
      <c r="S327" s="3">
        <v>319</v>
      </c>
      <c r="T327" s="3">
        <v>319</v>
      </c>
      <c r="U327" s="3">
        <v>319</v>
      </c>
      <c r="V327" s="3">
        <v>319</v>
      </c>
      <c r="W327" s="3">
        <v>319</v>
      </c>
      <c r="X327" s="3">
        <v>319</v>
      </c>
      <c r="Y327" s="3">
        <v>319</v>
      </c>
      <c r="Z327" s="3">
        <v>319</v>
      </c>
      <c r="AA327" s="3">
        <v>319</v>
      </c>
      <c r="AB327" s="3">
        <v>319</v>
      </c>
      <c r="AC327" s="3">
        <v>319</v>
      </c>
      <c r="AD327" s="3" t="s">
        <v>228</v>
      </c>
      <c r="AE327" s="4">
        <v>43579</v>
      </c>
      <c r="AF327" s="4">
        <v>43579</v>
      </c>
    </row>
    <row r="328" spans="1:32" x14ac:dyDescent="0.25">
      <c r="A328" s="9">
        <v>2019</v>
      </c>
      <c r="B328" s="4">
        <v>43466</v>
      </c>
      <c r="C328" s="4">
        <v>43555</v>
      </c>
      <c r="D328" s="9" t="s">
        <v>100</v>
      </c>
      <c r="E328" s="3">
        <f>[1]Recuperado_Hoja1!$P$2</f>
        <v>19</v>
      </c>
      <c r="F328" s="3" t="str">
        <f>[1]Recuperado_Hoja1!Q321</f>
        <v>DIPUTADO</v>
      </c>
      <c r="G328" s="3" t="str">
        <f>[1]Recuperado_Hoja1!Q321</f>
        <v>DIPUTADO</v>
      </c>
      <c r="H328" s="3" t="str">
        <f>[1]Recuperado_Hoja1!M321</f>
        <v>PLENO DE LA LXIII LEGISLATURA</v>
      </c>
      <c r="I328" s="3" t="str">
        <f>[1]Recuperado_Hoja1!G321</f>
        <v>LETICIA</v>
      </c>
      <c r="J328" s="3" t="str">
        <f>[1]Recuperado_Hoja1!I321</f>
        <v>HERNANDEZ</v>
      </c>
      <c r="K328" s="3" t="str">
        <f>[1]Recuperado_Hoja1!J321</f>
        <v>PEREZ</v>
      </c>
      <c r="L328" s="3"/>
      <c r="M328" s="7">
        <f>[1]Recuperado_Hoja1!AA321*2</f>
        <v>105945</v>
      </c>
      <c r="N328" s="3" t="s">
        <v>227</v>
      </c>
      <c r="O328" s="7">
        <f>[1]Recuperado_Hoja1!AC321*2</f>
        <v>66706.58</v>
      </c>
      <c r="P328" s="3" t="s">
        <v>227</v>
      </c>
      <c r="Q328" s="3">
        <v>320</v>
      </c>
      <c r="R328" s="3">
        <v>320</v>
      </c>
      <c r="S328" s="3">
        <v>320</v>
      </c>
      <c r="T328" s="3">
        <v>320</v>
      </c>
      <c r="U328" s="3">
        <v>320</v>
      </c>
      <c r="V328" s="3">
        <v>320</v>
      </c>
      <c r="W328" s="3">
        <v>320</v>
      </c>
      <c r="X328" s="3">
        <v>320</v>
      </c>
      <c r="Y328" s="3">
        <v>320</v>
      </c>
      <c r="Z328" s="3">
        <v>320</v>
      </c>
      <c r="AA328" s="3">
        <v>320</v>
      </c>
      <c r="AB328" s="3">
        <v>320</v>
      </c>
      <c r="AC328" s="3">
        <v>320</v>
      </c>
      <c r="AD328" s="3" t="s">
        <v>228</v>
      </c>
      <c r="AE328" s="4">
        <v>43579</v>
      </c>
      <c r="AF328" s="4">
        <v>43579</v>
      </c>
    </row>
    <row r="329" spans="1:32" x14ac:dyDescent="0.25">
      <c r="A329" s="9">
        <v>2019</v>
      </c>
      <c r="B329" s="4">
        <v>43466</v>
      </c>
      <c r="C329" s="4">
        <v>43555</v>
      </c>
      <c r="D329" s="9" t="s">
        <v>100</v>
      </c>
      <c r="E329" s="3">
        <f>[1]Recuperado_Hoja1!$P$2</f>
        <v>19</v>
      </c>
      <c r="F329" s="3" t="str">
        <f>[1]Recuperado_Hoja1!Q322</f>
        <v>DIPUTADO</v>
      </c>
      <c r="G329" s="3" t="str">
        <f>[1]Recuperado_Hoja1!Q322</f>
        <v>DIPUTADO</v>
      </c>
      <c r="H329" s="3" t="str">
        <f>[1]Recuperado_Hoja1!M322</f>
        <v>PLENO DE LA LXIII LEGISLATURA</v>
      </c>
      <c r="I329" s="3" t="str">
        <f>[1]Recuperado_Hoja1!G322</f>
        <v>PATRICIA</v>
      </c>
      <c r="J329" s="3" t="str">
        <f>[1]Recuperado_Hoja1!I322</f>
        <v>JARAMILLO</v>
      </c>
      <c r="K329" s="3" t="str">
        <f>[1]Recuperado_Hoja1!J322</f>
        <v>GARCIA</v>
      </c>
      <c r="L329" s="3"/>
      <c r="M329" s="7">
        <f>[1]Recuperado_Hoja1!AA322*2</f>
        <v>105945</v>
      </c>
      <c r="N329" s="3" t="s">
        <v>227</v>
      </c>
      <c r="O329" s="7">
        <f>[1]Recuperado_Hoja1!AC322*2</f>
        <v>66706.58</v>
      </c>
      <c r="P329" s="3" t="s">
        <v>227</v>
      </c>
      <c r="Q329" s="3">
        <v>321</v>
      </c>
      <c r="R329" s="3">
        <v>321</v>
      </c>
      <c r="S329" s="3">
        <v>321</v>
      </c>
      <c r="T329" s="3">
        <v>321</v>
      </c>
      <c r="U329" s="3">
        <v>321</v>
      </c>
      <c r="V329" s="3">
        <v>321</v>
      </c>
      <c r="W329" s="3">
        <v>321</v>
      </c>
      <c r="X329" s="3">
        <v>321</v>
      </c>
      <c r="Y329" s="3">
        <v>321</v>
      </c>
      <c r="Z329" s="3">
        <v>321</v>
      </c>
      <c r="AA329" s="3">
        <v>321</v>
      </c>
      <c r="AB329" s="3">
        <v>321</v>
      </c>
      <c r="AC329" s="3">
        <v>321</v>
      </c>
      <c r="AD329" s="3" t="s">
        <v>228</v>
      </c>
      <c r="AE329" s="4">
        <v>43579</v>
      </c>
      <c r="AF329" s="4">
        <v>43579</v>
      </c>
    </row>
    <row r="330" spans="1:32" x14ac:dyDescent="0.25">
      <c r="A330" s="9">
        <v>2019</v>
      </c>
      <c r="B330" s="4">
        <v>43466</v>
      </c>
      <c r="C330" s="4">
        <v>43555</v>
      </c>
      <c r="D330" s="9" t="s">
        <v>100</v>
      </c>
      <c r="E330" s="3">
        <f>[1]Recuperado_Hoja1!$P$2</f>
        <v>19</v>
      </c>
      <c r="F330" s="3" t="str">
        <f>[1]Recuperado_Hoja1!Q323</f>
        <v>DIPUTADO</v>
      </c>
      <c r="G330" s="3" t="str">
        <f>[1]Recuperado_Hoja1!Q323</f>
        <v>DIPUTADO</v>
      </c>
      <c r="H330" s="3" t="str">
        <f>[1]Recuperado_Hoja1!M323</f>
        <v>PLENO DE LA LXIII LEGISLATURA</v>
      </c>
      <c r="I330" s="3" t="str">
        <f>[1]Recuperado_Hoja1!G323</f>
        <v>MARIBEL</v>
      </c>
      <c r="J330" s="3" t="str">
        <f>[1]Recuperado_Hoja1!I323</f>
        <v>LEÓN</v>
      </c>
      <c r="K330" s="3" t="str">
        <f>[1]Recuperado_Hoja1!J323</f>
        <v>CRUZ</v>
      </c>
      <c r="L330" s="3"/>
      <c r="M330" s="7">
        <f>[1]Recuperado_Hoja1!AA323*2</f>
        <v>105945</v>
      </c>
      <c r="N330" s="3" t="s">
        <v>227</v>
      </c>
      <c r="O330" s="7">
        <f>[1]Recuperado_Hoja1!AC323*2</f>
        <v>66706.58</v>
      </c>
      <c r="P330" s="3" t="s">
        <v>227</v>
      </c>
      <c r="Q330" s="3">
        <v>322</v>
      </c>
      <c r="R330" s="3">
        <v>322</v>
      </c>
      <c r="S330" s="3">
        <v>322</v>
      </c>
      <c r="T330" s="3">
        <v>322</v>
      </c>
      <c r="U330" s="3">
        <v>322</v>
      </c>
      <c r="V330" s="3">
        <v>322</v>
      </c>
      <c r="W330" s="3">
        <v>322</v>
      </c>
      <c r="X330" s="3">
        <v>322</v>
      </c>
      <c r="Y330" s="3">
        <v>322</v>
      </c>
      <c r="Z330" s="3">
        <v>322</v>
      </c>
      <c r="AA330" s="3">
        <v>322</v>
      </c>
      <c r="AB330" s="3">
        <v>322</v>
      </c>
      <c r="AC330" s="3">
        <v>322</v>
      </c>
      <c r="AD330" s="3" t="s">
        <v>228</v>
      </c>
      <c r="AE330" s="4">
        <v>43579</v>
      </c>
      <c r="AF330" s="4">
        <v>43579</v>
      </c>
    </row>
    <row r="331" spans="1:32" x14ac:dyDescent="0.25">
      <c r="A331" s="9">
        <v>2019</v>
      </c>
      <c r="B331" s="4">
        <v>43466</v>
      </c>
      <c r="C331" s="4">
        <v>43555</v>
      </c>
      <c r="D331" s="9" t="s">
        <v>100</v>
      </c>
      <c r="E331" s="3">
        <f>[1]Recuperado_Hoja1!$P$2</f>
        <v>19</v>
      </c>
      <c r="F331" s="3" t="str">
        <f>[1]Recuperado_Hoja1!Q324</f>
        <v>DIPUTADO</v>
      </c>
      <c r="G331" s="3" t="str">
        <f>[1]Recuperado_Hoja1!Q324</f>
        <v>DIPUTADO</v>
      </c>
      <c r="H331" s="3" t="str">
        <f>[1]Recuperado_Hoja1!M324</f>
        <v>PLENO DE LA LXIII LEGISLATURA</v>
      </c>
      <c r="I331" s="3" t="str">
        <f>[1]Recuperado_Hoja1!G324</f>
        <v>OMAR MILTON</v>
      </c>
      <c r="J331" s="3" t="str">
        <f>[1]Recuperado_Hoja1!I324</f>
        <v>LOPEZ</v>
      </c>
      <c r="K331" s="3" t="str">
        <f>[1]Recuperado_Hoja1!J324</f>
        <v>AVENDAÑO</v>
      </c>
      <c r="L331" s="3"/>
      <c r="M331" s="7">
        <f>[1]Recuperado_Hoja1!AA324*2</f>
        <v>105945</v>
      </c>
      <c r="N331" s="3" t="s">
        <v>227</v>
      </c>
      <c r="O331" s="7">
        <f>[1]Recuperado_Hoja1!AC324*2</f>
        <v>66706.58</v>
      </c>
      <c r="P331" s="3" t="s">
        <v>227</v>
      </c>
      <c r="Q331" s="3">
        <v>323</v>
      </c>
      <c r="R331" s="3">
        <v>323</v>
      </c>
      <c r="S331" s="3">
        <v>323</v>
      </c>
      <c r="T331" s="3">
        <v>323</v>
      </c>
      <c r="U331" s="3">
        <v>323</v>
      </c>
      <c r="V331" s="3">
        <v>323</v>
      </c>
      <c r="W331" s="3">
        <v>323</v>
      </c>
      <c r="X331" s="3">
        <v>323</v>
      </c>
      <c r="Y331" s="3">
        <v>323</v>
      </c>
      <c r="Z331" s="3">
        <v>323</v>
      </c>
      <c r="AA331" s="3">
        <v>323</v>
      </c>
      <c r="AB331" s="3">
        <v>323</v>
      </c>
      <c r="AC331" s="3">
        <v>323</v>
      </c>
      <c r="AD331" s="3" t="s">
        <v>228</v>
      </c>
      <c r="AE331" s="4">
        <v>43579</v>
      </c>
      <c r="AF331" s="4">
        <v>43579</v>
      </c>
    </row>
    <row r="332" spans="1:32" x14ac:dyDescent="0.25">
      <c r="A332" s="9">
        <v>2019</v>
      </c>
      <c r="B332" s="4">
        <v>43466</v>
      </c>
      <c r="C332" s="4">
        <v>43555</v>
      </c>
      <c r="D332" s="9" t="s">
        <v>100</v>
      </c>
      <c r="E332" s="3">
        <f>[1]Recuperado_Hoja1!$P$2</f>
        <v>19</v>
      </c>
      <c r="F332" s="3" t="str">
        <f>[1]Recuperado_Hoja1!Q325</f>
        <v>DIPUTADO</v>
      </c>
      <c r="G332" s="3" t="str">
        <f>[1]Recuperado_Hoja1!Q325</f>
        <v>DIPUTADO</v>
      </c>
      <c r="H332" s="3" t="str">
        <f>[1]Recuperado_Hoja1!M325</f>
        <v>PLENO DE LA LXIII LEGISLATURA</v>
      </c>
      <c r="I332" s="3" t="str">
        <f>[1]Recuperado_Hoja1!G325</f>
        <v>MARIA ANA BERTHA</v>
      </c>
      <c r="J332" s="3" t="str">
        <f>[1]Recuperado_Hoja1!I325</f>
        <v>MASTRANZO</v>
      </c>
      <c r="K332" s="3" t="str">
        <f>[1]Recuperado_Hoja1!J325</f>
        <v>CORONA</v>
      </c>
      <c r="L332" s="3"/>
      <c r="M332" s="7">
        <f>[1]Recuperado_Hoja1!AA325*2</f>
        <v>105945</v>
      </c>
      <c r="N332" s="3" t="s">
        <v>227</v>
      </c>
      <c r="O332" s="7">
        <f>[1]Recuperado_Hoja1!AC325*2</f>
        <v>66706.58</v>
      </c>
      <c r="P332" s="3" t="s">
        <v>227</v>
      </c>
      <c r="Q332" s="3">
        <v>324</v>
      </c>
      <c r="R332" s="3">
        <v>324</v>
      </c>
      <c r="S332" s="3">
        <v>324</v>
      </c>
      <c r="T332" s="3">
        <v>324</v>
      </c>
      <c r="U332" s="3">
        <v>324</v>
      </c>
      <c r="V332" s="3">
        <v>324</v>
      </c>
      <c r="W332" s="3">
        <v>324</v>
      </c>
      <c r="X332" s="3">
        <v>324</v>
      </c>
      <c r="Y332" s="3">
        <v>324</v>
      </c>
      <c r="Z332" s="3">
        <v>324</v>
      </c>
      <c r="AA332" s="3">
        <v>324</v>
      </c>
      <c r="AB332" s="3">
        <v>324</v>
      </c>
      <c r="AC332" s="3">
        <v>324</v>
      </c>
      <c r="AD332" s="3" t="s">
        <v>228</v>
      </c>
      <c r="AE332" s="4">
        <v>43579</v>
      </c>
      <c r="AF332" s="4">
        <v>43579</v>
      </c>
    </row>
    <row r="333" spans="1:32" x14ac:dyDescent="0.25">
      <c r="A333" s="9">
        <v>2019</v>
      </c>
      <c r="B333" s="4">
        <v>43466</v>
      </c>
      <c r="C333" s="4">
        <v>43555</v>
      </c>
      <c r="D333" s="9" t="s">
        <v>100</v>
      </c>
      <c r="E333" s="3">
        <f>[1]Recuperado_Hoja1!$P$2</f>
        <v>19</v>
      </c>
      <c r="F333" s="3" t="str">
        <f>[1]Recuperado_Hoja1!Q326</f>
        <v>DIPUTADO</v>
      </c>
      <c r="G333" s="3" t="str">
        <f>[1]Recuperado_Hoja1!Q326</f>
        <v>DIPUTADO</v>
      </c>
      <c r="H333" s="3" t="str">
        <f>[1]Recuperado_Hoja1!M326</f>
        <v>PLENO DE LA LXIII LEGISLATURA</v>
      </c>
      <c r="I333" s="3" t="str">
        <f>[1]Recuperado_Hoja1!G326</f>
        <v>LUZ GUADALUPE</v>
      </c>
      <c r="J333" s="3" t="str">
        <f>[1]Recuperado_Hoja1!I326</f>
        <v>MATA</v>
      </c>
      <c r="K333" s="3" t="str">
        <f>[1]Recuperado_Hoja1!J326</f>
        <v>LARA</v>
      </c>
      <c r="L333" s="3"/>
      <c r="M333" s="7">
        <f>[1]Recuperado_Hoja1!AA326*2</f>
        <v>105945</v>
      </c>
      <c r="N333" s="3" t="s">
        <v>227</v>
      </c>
      <c r="O333" s="7">
        <f>[1]Recuperado_Hoja1!AC326*2</f>
        <v>66706.58</v>
      </c>
      <c r="P333" s="3" t="s">
        <v>227</v>
      </c>
      <c r="Q333" s="3">
        <v>325</v>
      </c>
      <c r="R333" s="3">
        <v>325</v>
      </c>
      <c r="S333" s="3">
        <v>325</v>
      </c>
      <c r="T333" s="3">
        <v>325</v>
      </c>
      <c r="U333" s="3">
        <v>325</v>
      </c>
      <c r="V333" s="3">
        <v>325</v>
      </c>
      <c r="W333" s="3">
        <v>325</v>
      </c>
      <c r="X333" s="3">
        <v>325</v>
      </c>
      <c r="Y333" s="3">
        <v>325</v>
      </c>
      <c r="Z333" s="3">
        <v>325</v>
      </c>
      <c r="AA333" s="3">
        <v>325</v>
      </c>
      <c r="AB333" s="3">
        <v>325</v>
      </c>
      <c r="AC333" s="3">
        <v>325</v>
      </c>
      <c r="AD333" s="3" t="s">
        <v>228</v>
      </c>
      <c r="AE333" s="4">
        <v>43579</v>
      </c>
      <c r="AF333" s="4">
        <v>43579</v>
      </c>
    </row>
    <row r="334" spans="1:32" x14ac:dyDescent="0.25">
      <c r="A334" s="9">
        <v>2019</v>
      </c>
      <c r="B334" s="4">
        <v>43466</v>
      </c>
      <c r="C334" s="4">
        <v>43555</v>
      </c>
      <c r="D334" s="9" t="s">
        <v>100</v>
      </c>
      <c r="E334" s="3">
        <f>[1]Recuperado_Hoja1!$P$2</f>
        <v>19</v>
      </c>
      <c r="F334" s="3" t="str">
        <f>[1]Recuperado_Hoja1!Q327</f>
        <v>DIPUTADO</v>
      </c>
      <c r="G334" s="3" t="str">
        <f>[1]Recuperado_Hoja1!Q327</f>
        <v>DIPUTADO</v>
      </c>
      <c r="H334" s="3" t="str">
        <f>[1]Recuperado_Hoja1!M327</f>
        <v>PLENO DE LA LXIII LEGISLATURA</v>
      </c>
      <c r="I334" s="3" t="str">
        <f>[1]Recuperado_Hoja1!G327</f>
        <v>JOSE MARIA</v>
      </c>
      <c r="J334" s="3" t="str">
        <f>[1]Recuperado_Hoja1!I327</f>
        <v>MENDEZ</v>
      </c>
      <c r="K334" s="3" t="str">
        <f>[1]Recuperado_Hoja1!J327</f>
        <v>SALGADO</v>
      </c>
      <c r="L334" s="3"/>
      <c r="M334" s="7">
        <f>[1]Recuperado_Hoja1!AA327*2</f>
        <v>105945</v>
      </c>
      <c r="N334" s="3" t="s">
        <v>227</v>
      </c>
      <c r="O334" s="7">
        <f>[1]Recuperado_Hoja1!AC327*2</f>
        <v>66706.58</v>
      </c>
      <c r="P334" s="3" t="s">
        <v>227</v>
      </c>
      <c r="Q334" s="3">
        <v>326</v>
      </c>
      <c r="R334" s="3">
        <v>326</v>
      </c>
      <c r="S334" s="3">
        <v>326</v>
      </c>
      <c r="T334" s="3">
        <v>326</v>
      </c>
      <c r="U334" s="3">
        <v>326</v>
      </c>
      <c r="V334" s="3">
        <v>326</v>
      </c>
      <c r="W334" s="3">
        <v>326</v>
      </c>
      <c r="X334" s="3">
        <v>326</v>
      </c>
      <c r="Y334" s="3">
        <v>326</v>
      </c>
      <c r="Z334" s="3">
        <v>326</v>
      </c>
      <c r="AA334" s="3">
        <v>326</v>
      </c>
      <c r="AB334" s="3">
        <v>326</v>
      </c>
      <c r="AC334" s="3">
        <v>326</v>
      </c>
      <c r="AD334" s="3" t="s">
        <v>228</v>
      </c>
      <c r="AE334" s="4">
        <v>43579</v>
      </c>
      <c r="AF334" s="4">
        <v>43579</v>
      </c>
    </row>
    <row r="335" spans="1:32" x14ac:dyDescent="0.25">
      <c r="A335" s="9">
        <v>2019</v>
      </c>
      <c r="B335" s="4">
        <v>43466</v>
      </c>
      <c r="C335" s="4">
        <v>43555</v>
      </c>
      <c r="D335" s="9" t="s">
        <v>100</v>
      </c>
      <c r="E335" s="3">
        <f>[1]Recuperado_Hoja1!$P$2</f>
        <v>19</v>
      </c>
      <c r="F335" s="3" t="str">
        <f>[1]Recuperado_Hoja1!Q328</f>
        <v>DIPUTADO</v>
      </c>
      <c r="G335" s="3" t="str">
        <f>[1]Recuperado_Hoja1!Q328</f>
        <v>DIPUTADO</v>
      </c>
      <c r="H335" s="3" t="str">
        <f>[1]Recuperado_Hoja1!M328</f>
        <v>PLENO DE LA LXIII LEGISLATURA</v>
      </c>
      <c r="I335" s="3" t="str">
        <f>[1]Recuperado_Hoja1!G328</f>
        <v>ZONIA</v>
      </c>
      <c r="J335" s="3" t="str">
        <f>[1]Recuperado_Hoja1!I328</f>
        <v>MONTIEL</v>
      </c>
      <c r="K335" s="3" t="str">
        <f>[1]Recuperado_Hoja1!J328</f>
        <v>CANDANEDA</v>
      </c>
      <c r="L335" s="3"/>
      <c r="M335" s="7">
        <f>[1]Recuperado_Hoja1!AA328*2</f>
        <v>105945</v>
      </c>
      <c r="N335" s="3" t="s">
        <v>227</v>
      </c>
      <c r="O335" s="7">
        <f>[1]Recuperado_Hoja1!AC328*2</f>
        <v>66706.58</v>
      </c>
      <c r="P335" s="3" t="s">
        <v>227</v>
      </c>
      <c r="Q335" s="3">
        <v>327</v>
      </c>
      <c r="R335" s="3">
        <v>327</v>
      </c>
      <c r="S335" s="3">
        <v>327</v>
      </c>
      <c r="T335" s="3">
        <v>327</v>
      </c>
      <c r="U335" s="3">
        <v>327</v>
      </c>
      <c r="V335" s="3">
        <v>327</v>
      </c>
      <c r="W335" s="3">
        <v>327</v>
      </c>
      <c r="X335" s="3">
        <v>327</v>
      </c>
      <c r="Y335" s="3">
        <v>327</v>
      </c>
      <c r="Z335" s="3">
        <v>327</v>
      </c>
      <c r="AA335" s="3">
        <v>327</v>
      </c>
      <c r="AB335" s="3">
        <v>327</v>
      </c>
      <c r="AC335" s="3">
        <v>327</v>
      </c>
      <c r="AD335" s="3" t="s">
        <v>228</v>
      </c>
      <c r="AE335" s="4">
        <v>43579</v>
      </c>
      <c r="AF335" s="4">
        <v>43579</v>
      </c>
    </row>
    <row r="336" spans="1:32" x14ac:dyDescent="0.25">
      <c r="A336" s="9">
        <v>2019</v>
      </c>
      <c r="B336" s="4">
        <v>43466</v>
      </c>
      <c r="C336" s="4">
        <v>43555</v>
      </c>
      <c r="D336" s="9" t="s">
        <v>100</v>
      </c>
      <c r="E336" s="3">
        <f>[1]Recuperado_Hoja1!$P$2</f>
        <v>19</v>
      </c>
      <c r="F336" s="3" t="str">
        <f>[1]Recuperado_Hoja1!Q329</f>
        <v>DIPUTADO</v>
      </c>
      <c r="G336" s="3" t="str">
        <f>[1]Recuperado_Hoja1!Q329</f>
        <v>DIPUTADO</v>
      </c>
      <c r="H336" s="3" t="str">
        <f>[1]Recuperado_Hoja1!M329</f>
        <v>PLENO DE LA LXIII LEGISLATURA</v>
      </c>
      <c r="I336" s="3" t="str">
        <f>[1]Recuperado_Hoja1!G329</f>
        <v>MA DE LOURDES</v>
      </c>
      <c r="J336" s="3" t="str">
        <f>[1]Recuperado_Hoja1!I329</f>
        <v>MONTIEL</v>
      </c>
      <c r="K336" s="3" t="str">
        <f>[1]Recuperado_Hoja1!J329</f>
        <v>CERON</v>
      </c>
      <c r="L336" s="3"/>
      <c r="M336" s="7">
        <f>[1]Recuperado_Hoja1!AA329*2</f>
        <v>105945</v>
      </c>
      <c r="N336" s="3" t="s">
        <v>227</v>
      </c>
      <c r="O336" s="7">
        <f>[1]Recuperado_Hoja1!AC329*2</f>
        <v>66706.58</v>
      </c>
      <c r="P336" s="3" t="s">
        <v>227</v>
      </c>
      <c r="Q336" s="3">
        <v>328</v>
      </c>
      <c r="R336" s="3">
        <v>328</v>
      </c>
      <c r="S336" s="3">
        <v>328</v>
      </c>
      <c r="T336" s="3">
        <v>328</v>
      </c>
      <c r="U336" s="3">
        <v>328</v>
      </c>
      <c r="V336" s="3">
        <v>328</v>
      </c>
      <c r="W336" s="3">
        <v>328</v>
      </c>
      <c r="X336" s="3">
        <v>328</v>
      </c>
      <c r="Y336" s="3">
        <v>328</v>
      </c>
      <c r="Z336" s="3">
        <v>328</v>
      </c>
      <c r="AA336" s="3">
        <v>328</v>
      </c>
      <c r="AB336" s="3">
        <v>328</v>
      </c>
      <c r="AC336" s="3">
        <v>328</v>
      </c>
      <c r="AD336" s="3" t="s">
        <v>228</v>
      </c>
      <c r="AE336" s="4">
        <v>43579</v>
      </c>
      <c r="AF336" s="4">
        <v>43579</v>
      </c>
    </row>
    <row r="337" spans="1:32" x14ac:dyDescent="0.25">
      <c r="A337" s="9">
        <v>2019</v>
      </c>
      <c r="B337" s="4">
        <v>43466</v>
      </c>
      <c r="C337" s="4">
        <v>43555</v>
      </c>
      <c r="D337" s="9" t="s">
        <v>100</v>
      </c>
      <c r="E337" s="3">
        <f>[1]Recuperado_Hoja1!$P$2</f>
        <v>19</v>
      </c>
      <c r="F337" s="3" t="str">
        <f>[1]Recuperado_Hoja1!Q330</f>
        <v>DIPUTADO</v>
      </c>
      <c r="G337" s="3" t="str">
        <f>[1]Recuperado_Hoja1!Q330</f>
        <v>DIPUTADO</v>
      </c>
      <c r="H337" s="3" t="str">
        <f>[1]Recuperado_Hoja1!M330</f>
        <v>PLENO DE LA LXIII LEGISLATURA</v>
      </c>
      <c r="I337" s="3" t="str">
        <f>[1]Recuperado_Hoja1!G330</f>
        <v>MA DEL RAYO</v>
      </c>
      <c r="J337" s="3" t="str">
        <f>[1]Recuperado_Hoja1!I330</f>
        <v>NETZAHUATL</v>
      </c>
      <c r="K337" s="3" t="str">
        <f>[1]Recuperado_Hoja1!J330</f>
        <v>ILHUICATZI</v>
      </c>
      <c r="L337" s="3"/>
      <c r="M337" s="7">
        <f>[1]Recuperado_Hoja1!AA330*2</f>
        <v>105945</v>
      </c>
      <c r="N337" s="3" t="s">
        <v>227</v>
      </c>
      <c r="O337" s="7">
        <f>[1]Recuperado_Hoja1!AC330*2</f>
        <v>66706.58</v>
      </c>
      <c r="P337" s="3" t="s">
        <v>227</v>
      </c>
      <c r="Q337" s="3">
        <v>329</v>
      </c>
      <c r="R337" s="3">
        <v>329</v>
      </c>
      <c r="S337" s="3">
        <v>329</v>
      </c>
      <c r="T337" s="3">
        <v>329</v>
      </c>
      <c r="U337" s="3">
        <v>329</v>
      </c>
      <c r="V337" s="3">
        <v>329</v>
      </c>
      <c r="W337" s="3">
        <v>329</v>
      </c>
      <c r="X337" s="3">
        <v>329</v>
      </c>
      <c r="Y337" s="3">
        <v>329</v>
      </c>
      <c r="Z337" s="3">
        <v>329</v>
      </c>
      <c r="AA337" s="3">
        <v>329</v>
      </c>
      <c r="AB337" s="3">
        <v>329</v>
      </c>
      <c r="AC337" s="3">
        <v>329</v>
      </c>
      <c r="AD337" s="3" t="s">
        <v>228</v>
      </c>
      <c r="AE337" s="4">
        <v>43579</v>
      </c>
      <c r="AF337" s="4">
        <v>43579</v>
      </c>
    </row>
    <row r="338" spans="1:32" x14ac:dyDescent="0.25">
      <c r="A338" s="9">
        <v>2019</v>
      </c>
      <c r="B338" s="4">
        <v>43466</v>
      </c>
      <c r="C338" s="4">
        <v>43555</v>
      </c>
      <c r="D338" s="9" t="s">
        <v>100</v>
      </c>
      <c r="E338" s="3">
        <f>[1]Recuperado_Hoja1!$P$2</f>
        <v>19</v>
      </c>
      <c r="F338" s="3" t="str">
        <f>[1]Recuperado_Hoja1!Q331</f>
        <v>DIPUTADO</v>
      </c>
      <c r="G338" s="3" t="str">
        <f>[1]Recuperado_Hoja1!Q331</f>
        <v>DIPUTADO</v>
      </c>
      <c r="H338" s="3" t="str">
        <f>[1]Recuperado_Hoja1!M331</f>
        <v>PLENO DE LA LXIII LEGISLATURA</v>
      </c>
      <c r="I338" s="3" t="str">
        <f>[1]Recuperado_Hoja1!G331</f>
        <v>JAVIER RAFAEL</v>
      </c>
      <c r="J338" s="3" t="str">
        <f>[1]Recuperado_Hoja1!I331</f>
        <v>ORTEGA</v>
      </c>
      <c r="K338" s="3" t="str">
        <f>[1]Recuperado_Hoja1!J331</f>
        <v>BLANCAS</v>
      </c>
      <c r="L338" s="3"/>
      <c r="M338" s="7">
        <f>[1]Recuperado_Hoja1!AA331*2</f>
        <v>105945</v>
      </c>
      <c r="N338" s="3" t="s">
        <v>227</v>
      </c>
      <c r="O338" s="7">
        <f>[1]Recuperado_Hoja1!AC331*2</f>
        <v>66706.58</v>
      </c>
      <c r="P338" s="3" t="s">
        <v>227</v>
      </c>
      <c r="Q338" s="3">
        <v>330</v>
      </c>
      <c r="R338" s="3">
        <v>330</v>
      </c>
      <c r="S338" s="3">
        <v>330</v>
      </c>
      <c r="T338" s="3">
        <v>330</v>
      </c>
      <c r="U338" s="3">
        <v>330</v>
      </c>
      <c r="V338" s="3">
        <v>330</v>
      </c>
      <c r="W338" s="3">
        <v>330</v>
      </c>
      <c r="X338" s="3">
        <v>330</v>
      </c>
      <c r="Y338" s="3">
        <v>330</v>
      </c>
      <c r="Z338" s="3">
        <v>330</v>
      </c>
      <c r="AA338" s="3">
        <v>330</v>
      </c>
      <c r="AB338" s="3">
        <v>330</v>
      </c>
      <c r="AC338" s="3">
        <v>330</v>
      </c>
      <c r="AD338" s="3" t="s">
        <v>228</v>
      </c>
      <c r="AE338" s="4">
        <v>43579</v>
      </c>
      <c r="AF338" s="4">
        <v>43579</v>
      </c>
    </row>
    <row r="339" spans="1:32" x14ac:dyDescent="0.25">
      <c r="A339" s="9">
        <v>2019</v>
      </c>
      <c r="B339" s="4">
        <v>43466</v>
      </c>
      <c r="C339" s="4">
        <v>43555</v>
      </c>
      <c r="D339" s="9" t="s">
        <v>100</v>
      </c>
      <c r="E339" s="3">
        <f>[1]Recuperado_Hoja1!$P$2</f>
        <v>19</v>
      </c>
      <c r="F339" s="3" t="str">
        <f>[1]Recuperado_Hoja1!Q332</f>
        <v>DIPUTADO</v>
      </c>
      <c r="G339" s="3" t="str">
        <f>[1]Recuperado_Hoja1!Q332</f>
        <v>DIPUTADO</v>
      </c>
      <c r="H339" s="3" t="str">
        <f>[1]Recuperado_Hoja1!M332</f>
        <v>PLENO DE LA LXIII LEGISLATURA</v>
      </c>
      <c r="I339" s="3" t="str">
        <f>[1]Recuperado_Hoja1!G332</f>
        <v>JESUS ROLANDO</v>
      </c>
      <c r="J339" s="3" t="str">
        <f>[1]Recuperado_Hoja1!I332</f>
        <v>PEREZ</v>
      </c>
      <c r="K339" s="3" t="str">
        <f>[1]Recuperado_Hoja1!J332</f>
        <v>SAAVEDRA</v>
      </c>
      <c r="L339" s="3"/>
      <c r="M339" s="7">
        <f>[1]Recuperado_Hoja1!AA332*2</f>
        <v>105945</v>
      </c>
      <c r="N339" s="3" t="s">
        <v>227</v>
      </c>
      <c r="O339" s="7">
        <f>[1]Recuperado_Hoja1!AC332*2</f>
        <v>66706.58</v>
      </c>
      <c r="P339" s="3" t="s">
        <v>227</v>
      </c>
      <c r="Q339" s="3">
        <v>331</v>
      </c>
      <c r="R339" s="3">
        <v>331</v>
      </c>
      <c r="S339" s="3">
        <v>331</v>
      </c>
      <c r="T339" s="3">
        <v>331</v>
      </c>
      <c r="U339" s="3">
        <v>331</v>
      </c>
      <c r="V339" s="3">
        <v>331</v>
      </c>
      <c r="W339" s="3">
        <v>331</v>
      </c>
      <c r="X339" s="3">
        <v>331</v>
      </c>
      <c r="Y339" s="3">
        <v>331</v>
      </c>
      <c r="Z339" s="3">
        <v>331</v>
      </c>
      <c r="AA339" s="3">
        <v>331</v>
      </c>
      <c r="AB339" s="3">
        <v>331</v>
      </c>
      <c r="AC339" s="3">
        <v>331</v>
      </c>
      <c r="AD339" s="3" t="s">
        <v>228</v>
      </c>
      <c r="AE339" s="4">
        <v>43579</v>
      </c>
      <c r="AF339" s="4">
        <v>43579</v>
      </c>
    </row>
    <row r="340" spans="1:32" x14ac:dyDescent="0.25">
      <c r="A340" s="9">
        <v>2019</v>
      </c>
      <c r="B340" s="4">
        <v>43466</v>
      </c>
      <c r="C340" s="4">
        <v>43555</v>
      </c>
      <c r="D340" s="9" t="s">
        <v>100</v>
      </c>
      <c r="E340" s="3">
        <f>[1]Recuperado_Hoja1!$P$2</f>
        <v>19</v>
      </c>
      <c r="F340" s="3" t="str">
        <f>[1]Recuperado_Hoja1!Q333</f>
        <v>DIPUTADO</v>
      </c>
      <c r="G340" s="3" t="str">
        <f>[1]Recuperado_Hoja1!Q333</f>
        <v>DIPUTADO</v>
      </c>
      <c r="H340" s="3" t="str">
        <f>[1]Recuperado_Hoja1!M333</f>
        <v>PLENO DE LA LXIII LEGISLATURA</v>
      </c>
      <c r="I340" s="3" t="str">
        <f>[1]Recuperado_Hoja1!G333</f>
        <v>MIGUEL</v>
      </c>
      <c r="J340" s="3" t="str">
        <f>[1]Recuperado_Hoja1!I333</f>
        <v>PIEDRAS</v>
      </c>
      <c r="K340" s="3" t="str">
        <f>[1]Recuperado_Hoja1!J333</f>
        <v>DIAZ</v>
      </c>
      <c r="L340" s="3"/>
      <c r="M340" s="7">
        <f>[1]Recuperado_Hoja1!AA333*2</f>
        <v>105945</v>
      </c>
      <c r="N340" s="3" t="s">
        <v>227</v>
      </c>
      <c r="O340" s="7">
        <f>[1]Recuperado_Hoja1!AC333*2</f>
        <v>66706.58</v>
      </c>
      <c r="P340" s="3" t="s">
        <v>227</v>
      </c>
      <c r="Q340" s="3">
        <v>332</v>
      </c>
      <c r="R340" s="3">
        <v>332</v>
      </c>
      <c r="S340" s="3">
        <v>332</v>
      </c>
      <c r="T340" s="3">
        <v>332</v>
      </c>
      <c r="U340" s="3">
        <v>332</v>
      </c>
      <c r="V340" s="3">
        <v>332</v>
      </c>
      <c r="W340" s="3">
        <v>332</v>
      </c>
      <c r="X340" s="3">
        <v>332</v>
      </c>
      <c r="Y340" s="3">
        <v>332</v>
      </c>
      <c r="Z340" s="3">
        <v>332</v>
      </c>
      <c r="AA340" s="3">
        <v>332</v>
      </c>
      <c r="AB340" s="3">
        <v>332</v>
      </c>
      <c r="AC340" s="3">
        <v>332</v>
      </c>
      <c r="AD340" s="3" t="s">
        <v>228</v>
      </c>
      <c r="AE340" s="4">
        <v>43579</v>
      </c>
      <c r="AF340" s="4">
        <v>43579</v>
      </c>
    </row>
    <row r="341" spans="1:32" x14ac:dyDescent="0.25">
      <c r="A341" s="9">
        <v>2019</v>
      </c>
      <c r="B341" s="4">
        <v>43466</v>
      </c>
      <c r="C341" s="4">
        <v>43555</v>
      </c>
      <c r="D341" s="9" t="s">
        <v>100</v>
      </c>
      <c r="E341" s="3">
        <f>[1]Recuperado_Hoja1!$P$2</f>
        <v>19</v>
      </c>
      <c r="F341" s="3" t="str">
        <f>[1]Recuperado_Hoja1!Q334</f>
        <v>DIPUTADO</v>
      </c>
      <c r="G341" s="3" t="str">
        <f>[1]Recuperado_Hoja1!Q334</f>
        <v>DIPUTADO</v>
      </c>
      <c r="H341" s="3" t="str">
        <f>[1]Recuperado_Hoja1!M334</f>
        <v>PLENO DE LA LXIII LEGISLATURA</v>
      </c>
      <c r="I341" s="3" t="str">
        <f>[1]Recuperado_Hoja1!G334</f>
        <v>MARIA FELIX</v>
      </c>
      <c r="J341" s="3" t="str">
        <f>[1]Recuperado_Hoja1!I334</f>
        <v>PLUMA</v>
      </c>
      <c r="K341" s="3" t="str">
        <f>[1]Recuperado_Hoja1!J334</f>
        <v>FLORES</v>
      </c>
      <c r="L341" s="3"/>
      <c r="M341" s="7">
        <f>[1]Recuperado_Hoja1!AA334*2</f>
        <v>105945</v>
      </c>
      <c r="N341" s="3" t="s">
        <v>227</v>
      </c>
      <c r="O341" s="7">
        <f>[1]Recuperado_Hoja1!AC334*2</f>
        <v>66706.58</v>
      </c>
      <c r="P341" s="3" t="s">
        <v>227</v>
      </c>
      <c r="Q341" s="3">
        <v>333</v>
      </c>
      <c r="R341" s="3">
        <v>333</v>
      </c>
      <c r="S341" s="3">
        <v>333</v>
      </c>
      <c r="T341" s="3">
        <v>333</v>
      </c>
      <c r="U341" s="3">
        <v>333</v>
      </c>
      <c r="V341" s="3">
        <v>333</v>
      </c>
      <c r="W341" s="3">
        <v>333</v>
      </c>
      <c r="X341" s="3">
        <v>333</v>
      </c>
      <c r="Y341" s="3">
        <v>333</v>
      </c>
      <c r="Z341" s="3">
        <v>333</v>
      </c>
      <c r="AA341" s="3">
        <v>333</v>
      </c>
      <c r="AB341" s="3">
        <v>333</v>
      </c>
      <c r="AC341" s="3">
        <v>333</v>
      </c>
      <c r="AD341" s="3" t="s">
        <v>228</v>
      </c>
      <c r="AE341" s="4">
        <v>43579</v>
      </c>
      <c r="AF341" s="4">
        <v>43579</v>
      </c>
    </row>
    <row r="342" spans="1:32" x14ac:dyDescent="0.25">
      <c r="A342" s="9">
        <v>2019</v>
      </c>
      <c r="B342" s="4">
        <v>43466</v>
      </c>
      <c r="C342" s="4">
        <v>43555</v>
      </c>
      <c r="D342" s="9" t="s">
        <v>100</v>
      </c>
      <c r="E342" s="3">
        <f>[1]Recuperado_Hoja1!$P$2</f>
        <v>19</v>
      </c>
      <c r="F342" s="3" t="str">
        <f>[1]Recuperado_Hoja1!Q335</f>
        <v>DIPUTADO</v>
      </c>
      <c r="G342" s="3" t="str">
        <f>[1]Recuperado_Hoja1!Q335</f>
        <v>DIPUTADO</v>
      </c>
      <c r="H342" s="3" t="str">
        <f>[1]Recuperado_Hoja1!M335</f>
        <v>PLENO DE LA LXIII LEGISLATURA</v>
      </c>
      <c r="I342" s="3" t="str">
        <f>[1]Recuperado_Hoja1!G335</f>
        <v>MAYRA</v>
      </c>
      <c r="J342" s="3" t="str">
        <f>[1]Recuperado_Hoja1!I335</f>
        <v>VAZQUEZ</v>
      </c>
      <c r="K342" s="3" t="str">
        <f>[1]Recuperado_Hoja1!J335</f>
        <v>VELAZQUEZ</v>
      </c>
      <c r="L342" s="3"/>
      <c r="M342" s="7">
        <f>[1]Recuperado_Hoja1!AA335*2</f>
        <v>105945</v>
      </c>
      <c r="N342" s="3" t="s">
        <v>227</v>
      </c>
      <c r="O342" s="7">
        <f>[1]Recuperado_Hoja1!AC335*2</f>
        <v>66706.58</v>
      </c>
      <c r="P342" s="3" t="s">
        <v>227</v>
      </c>
      <c r="Q342" s="3">
        <v>334</v>
      </c>
      <c r="R342" s="3">
        <v>334</v>
      </c>
      <c r="S342" s="3">
        <v>334</v>
      </c>
      <c r="T342" s="3">
        <v>334</v>
      </c>
      <c r="U342" s="3">
        <v>334</v>
      </c>
      <c r="V342" s="3">
        <v>334</v>
      </c>
      <c r="W342" s="3">
        <v>334</v>
      </c>
      <c r="X342" s="3">
        <v>334</v>
      </c>
      <c r="Y342" s="3">
        <v>334</v>
      </c>
      <c r="Z342" s="3">
        <v>334</v>
      </c>
      <c r="AA342" s="3">
        <v>334</v>
      </c>
      <c r="AB342" s="3">
        <v>334</v>
      </c>
      <c r="AC342" s="3">
        <v>334</v>
      </c>
      <c r="AD342" s="3" t="s">
        <v>228</v>
      </c>
      <c r="AE342" s="4">
        <v>43579</v>
      </c>
      <c r="AF342" s="4">
        <v>43579</v>
      </c>
    </row>
    <row r="343" spans="1:32" x14ac:dyDescent="0.25">
      <c r="A343" s="9">
        <v>2019</v>
      </c>
      <c r="B343" s="4">
        <v>43466</v>
      </c>
      <c r="C343" s="4">
        <v>43555</v>
      </c>
      <c r="D343" s="9" t="s">
        <v>100</v>
      </c>
      <c r="E343" s="3">
        <f>[1]Recuperado_Hoja1!$P$2</f>
        <v>19</v>
      </c>
      <c r="F343" s="3" t="str">
        <f>[1]Recuperado_Hoja1!Q336</f>
        <v>DIPUTADO</v>
      </c>
      <c r="G343" s="3" t="str">
        <f>[1]Recuperado_Hoja1!Q336</f>
        <v>DIPUTADO</v>
      </c>
      <c r="H343" s="3" t="str">
        <f>[1]Recuperado_Hoja1!M336</f>
        <v>PLENO DE LA LXIII LEGISLATURA</v>
      </c>
      <c r="I343" s="3" t="str">
        <f>[1]Recuperado_Hoja1!G336</f>
        <v>LUZ</v>
      </c>
      <c r="J343" s="3" t="str">
        <f>[1]Recuperado_Hoja1!I336</f>
        <v>VERA</v>
      </c>
      <c r="K343" s="3" t="str">
        <f>[1]Recuperado_Hoja1!J336</f>
        <v>DIAZ</v>
      </c>
      <c r="L343" s="3"/>
      <c r="M343" s="7">
        <f>[1]Recuperado_Hoja1!AA336*2</f>
        <v>105945</v>
      </c>
      <c r="N343" s="3" t="s">
        <v>227</v>
      </c>
      <c r="O343" s="7">
        <f>[1]Recuperado_Hoja1!AC336*2</f>
        <v>66706.58</v>
      </c>
      <c r="P343" s="3" t="s">
        <v>227</v>
      </c>
      <c r="Q343" s="3">
        <v>335</v>
      </c>
      <c r="R343" s="3">
        <v>335</v>
      </c>
      <c r="S343" s="3">
        <v>335</v>
      </c>
      <c r="T343" s="3">
        <v>335</v>
      </c>
      <c r="U343" s="3">
        <v>335</v>
      </c>
      <c r="V343" s="3">
        <v>335</v>
      </c>
      <c r="W343" s="3">
        <v>335</v>
      </c>
      <c r="X343" s="3">
        <v>335</v>
      </c>
      <c r="Y343" s="3">
        <v>335</v>
      </c>
      <c r="Z343" s="3">
        <v>335</v>
      </c>
      <c r="AA343" s="3">
        <v>335</v>
      </c>
      <c r="AB343" s="3">
        <v>335</v>
      </c>
      <c r="AC343" s="3">
        <v>335</v>
      </c>
      <c r="AD343" s="3" t="s">
        <v>228</v>
      </c>
      <c r="AE343" s="4">
        <v>43579</v>
      </c>
      <c r="AF343" s="4">
        <v>43579</v>
      </c>
    </row>
    <row r="344" spans="1:32" x14ac:dyDescent="0.25">
      <c r="A344" s="9">
        <v>2019</v>
      </c>
      <c r="B344" s="4">
        <v>43466</v>
      </c>
      <c r="C344" s="4">
        <v>43555</v>
      </c>
      <c r="D344" s="9" t="s">
        <v>100</v>
      </c>
      <c r="E344" s="3">
        <f>[1]Recuperado_Hoja1!$P$2</f>
        <v>19</v>
      </c>
      <c r="F344" s="3" t="str">
        <f>[1]Recuperado_Hoja1!Q337</f>
        <v>DIPUTADO</v>
      </c>
      <c r="G344" s="3" t="str">
        <f>[1]Recuperado_Hoja1!Q337</f>
        <v>DIPUTADO</v>
      </c>
      <c r="H344" s="3" t="str">
        <f>[1]Recuperado_Hoja1!M337</f>
        <v>PLENO DE LA LXIII LEGISLATURA</v>
      </c>
      <c r="I344" s="3" t="str">
        <f>[1]Recuperado_Hoja1!G337</f>
        <v>RAMIRO</v>
      </c>
      <c r="J344" s="3" t="str">
        <f>[1]Recuperado_Hoja1!I337</f>
        <v>VIVANCO</v>
      </c>
      <c r="K344" s="3" t="str">
        <f>[1]Recuperado_Hoja1!J337</f>
        <v>CHEDRAUI</v>
      </c>
      <c r="L344" s="3"/>
      <c r="M344" s="7">
        <f>[1]Recuperado_Hoja1!AA337*2</f>
        <v>105945</v>
      </c>
      <c r="N344" s="3" t="s">
        <v>227</v>
      </c>
      <c r="O344" s="7">
        <f>[1]Recuperado_Hoja1!AC337*2</f>
        <v>66706.58</v>
      </c>
      <c r="P344" s="3" t="s">
        <v>227</v>
      </c>
      <c r="Q344" s="3">
        <v>336</v>
      </c>
      <c r="R344" s="3">
        <v>336</v>
      </c>
      <c r="S344" s="3">
        <v>336</v>
      </c>
      <c r="T344" s="3">
        <v>336</v>
      </c>
      <c r="U344" s="3">
        <v>336</v>
      </c>
      <c r="V344" s="3">
        <v>336</v>
      </c>
      <c r="W344" s="3">
        <v>336</v>
      </c>
      <c r="X344" s="3">
        <v>336</v>
      </c>
      <c r="Y344" s="3">
        <v>336</v>
      </c>
      <c r="Z344" s="3">
        <v>336</v>
      </c>
      <c r="AA344" s="3">
        <v>336</v>
      </c>
      <c r="AB344" s="3">
        <v>336</v>
      </c>
      <c r="AC344" s="3">
        <v>336</v>
      </c>
      <c r="AD344" s="3" t="s">
        <v>228</v>
      </c>
      <c r="AE344" s="4">
        <v>43579</v>
      </c>
      <c r="AF344" s="4">
        <v>43579</v>
      </c>
    </row>
    <row r="345" spans="1:32" x14ac:dyDescent="0.25">
      <c r="A345" s="9">
        <v>2019</v>
      </c>
      <c r="B345" s="4">
        <v>43466</v>
      </c>
      <c r="C345" s="4">
        <v>43555</v>
      </c>
      <c r="D345" s="9" t="s">
        <v>95</v>
      </c>
      <c r="E345" s="3">
        <f>[1]Recuperado_Hoja1!$P$2</f>
        <v>19</v>
      </c>
      <c r="F345" s="3" t="str">
        <f>[1]Recuperado_Hoja1!Q338</f>
        <v>SECRETARIO PARLAMENTARIO</v>
      </c>
      <c r="G345" s="3" t="str">
        <f>[1]Recuperado_Hoja1!Q338</f>
        <v>SECRETARIO PARLAMENTARIO</v>
      </c>
      <c r="H345" s="3" t="str">
        <f>[1]Recuperado_Hoja1!M338</f>
        <v>SECRETARIA PARLAMENTARIA</v>
      </c>
      <c r="I345" s="3" t="str">
        <f>[1]Recuperado_Hoja1!G338</f>
        <v>MELECIO</v>
      </c>
      <c r="J345" s="3" t="str">
        <f>[1]Recuperado_Hoja1!I338</f>
        <v>DOMINGUEZ</v>
      </c>
      <c r="K345" s="3" t="str">
        <f>[1]Recuperado_Hoja1!J338</f>
        <v>MORALES</v>
      </c>
      <c r="L345" s="3"/>
      <c r="M345" s="7">
        <f>[1]Recuperado_Hoja1!AA338*2</f>
        <v>36750</v>
      </c>
      <c r="N345" s="3" t="s">
        <v>227</v>
      </c>
      <c r="O345" s="7">
        <f>[1]Recuperado_Hoja1!AC338*2</f>
        <v>29923.040000000001</v>
      </c>
      <c r="P345" s="3" t="s">
        <v>227</v>
      </c>
      <c r="Q345" s="3">
        <v>337</v>
      </c>
      <c r="R345" s="3">
        <v>337</v>
      </c>
      <c r="S345" s="3">
        <v>337</v>
      </c>
      <c r="T345" s="3">
        <v>337</v>
      </c>
      <c r="U345" s="3">
        <v>337</v>
      </c>
      <c r="V345" s="3">
        <v>337</v>
      </c>
      <c r="W345" s="3">
        <v>337</v>
      </c>
      <c r="X345" s="3">
        <v>337</v>
      </c>
      <c r="Y345" s="3">
        <v>337</v>
      </c>
      <c r="Z345" s="3">
        <v>337</v>
      </c>
      <c r="AA345" s="3">
        <v>337</v>
      </c>
      <c r="AB345" s="3">
        <v>337</v>
      </c>
      <c r="AC345" s="3">
        <v>337</v>
      </c>
      <c r="AD345" s="3" t="s">
        <v>228</v>
      </c>
      <c r="AE345" s="4">
        <v>43579</v>
      </c>
      <c r="AF345" s="4">
        <v>43579</v>
      </c>
    </row>
    <row r="346" spans="1:32" x14ac:dyDescent="0.25">
      <c r="A346" s="9">
        <v>2019</v>
      </c>
      <c r="B346" s="4">
        <v>43466</v>
      </c>
      <c r="C346" s="4">
        <v>43555</v>
      </c>
      <c r="D346" s="9" t="s">
        <v>95</v>
      </c>
      <c r="E346" s="3">
        <f>[1]Recuperado_Hoja1!$P$2</f>
        <v>19</v>
      </c>
      <c r="F346" s="3" t="str">
        <f>[1]Recuperado_Hoja1!Q339</f>
        <v>DIRECTOR JURIDICO</v>
      </c>
      <c r="G346" s="3" t="str">
        <f>[1]Recuperado_Hoja1!Q339</f>
        <v>DIRECTOR JURIDICO</v>
      </c>
      <c r="H346" s="3" t="str">
        <f>[1]Recuperado_Hoja1!M339</f>
        <v>DIRECCION JURIDICA</v>
      </c>
      <c r="I346" s="3" t="str">
        <f>[1]Recuperado_Hoja1!G339</f>
        <v>RIGOBERTO</v>
      </c>
      <c r="J346" s="3" t="str">
        <f>[1]Recuperado_Hoja1!I339</f>
        <v>LUCAS</v>
      </c>
      <c r="K346" s="3" t="str">
        <f>[1]Recuperado_Hoja1!J339</f>
        <v>LOPEZ</v>
      </c>
      <c r="L346" s="3"/>
      <c r="M346" s="7">
        <f>[1]Recuperado_Hoja1!AA339*2</f>
        <v>36750</v>
      </c>
      <c r="N346" s="3" t="s">
        <v>227</v>
      </c>
      <c r="O346" s="7">
        <f>[1]Recuperado_Hoja1!AC339*2</f>
        <v>28923.5</v>
      </c>
      <c r="P346" s="3" t="s">
        <v>227</v>
      </c>
      <c r="Q346" s="3">
        <v>338</v>
      </c>
      <c r="R346" s="3">
        <v>338</v>
      </c>
      <c r="S346" s="3">
        <v>338</v>
      </c>
      <c r="T346" s="3">
        <v>338</v>
      </c>
      <c r="U346" s="3">
        <v>338</v>
      </c>
      <c r="V346" s="3">
        <v>338</v>
      </c>
      <c r="W346" s="3">
        <v>338</v>
      </c>
      <c r="X346" s="3">
        <v>338</v>
      </c>
      <c r="Y346" s="3">
        <v>338</v>
      </c>
      <c r="Z346" s="3">
        <v>338</v>
      </c>
      <c r="AA346" s="3">
        <v>338</v>
      </c>
      <c r="AB346" s="3">
        <v>338</v>
      </c>
      <c r="AC346" s="3">
        <v>338</v>
      </c>
      <c r="AD346" s="3" t="s">
        <v>228</v>
      </c>
      <c r="AE346" s="4">
        <v>43579</v>
      </c>
      <c r="AF346" s="4">
        <v>43579</v>
      </c>
    </row>
    <row r="347" spans="1:32" x14ac:dyDescent="0.25">
      <c r="A347" s="9">
        <v>2019</v>
      </c>
      <c r="B347" s="4">
        <v>43466</v>
      </c>
      <c r="C347" s="4">
        <v>43555</v>
      </c>
      <c r="D347" s="9" t="s">
        <v>95</v>
      </c>
      <c r="E347" s="3">
        <f>[1]Recuperado_Hoja1!$P$2</f>
        <v>19</v>
      </c>
      <c r="F347" s="3" t="str">
        <f>[1]Recuperado_Hoja1!Q340</f>
        <v>DIRECTOR INSTITUTO DE EST. LEG</v>
      </c>
      <c r="G347" s="3" t="str">
        <f>[1]Recuperado_Hoja1!Q340</f>
        <v>DIRECTOR INSTITUTO DE EST. LEG</v>
      </c>
      <c r="H347" s="3" t="str">
        <f>[1]Recuperado_Hoja1!M340</f>
        <v>INSTITUTO DE ESTUDIOS LEGISLATIVOS</v>
      </c>
      <c r="I347" s="3" t="str">
        <f>[1]Recuperado_Hoja1!G340</f>
        <v>RAUL</v>
      </c>
      <c r="J347" s="3" t="str">
        <f>[1]Recuperado_Hoja1!I340</f>
        <v>PLUMA</v>
      </c>
      <c r="K347" s="3" t="str">
        <f>[1]Recuperado_Hoja1!J340</f>
        <v>RIOS</v>
      </c>
      <c r="L347" s="3"/>
      <c r="M347" s="7">
        <f>[1]Recuperado_Hoja1!AA340*2</f>
        <v>36750</v>
      </c>
      <c r="N347" s="3" t="s">
        <v>227</v>
      </c>
      <c r="O347" s="7">
        <f>[1]Recuperado_Hoja1!AC340*2</f>
        <v>29923.040000000001</v>
      </c>
      <c r="P347" s="3" t="s">
        <v>227</v>
      </c>
      <c r="Q347" s="3">
        <v>339</v>
      </c>
      <c r="R347" s="3">
        <v>339</v>
      </c>
      <c r="S347" s="3">
        <v>339</v>
      </c>
      <c r="T347" s="3">
        <v>339</v>
      </c>
      <c r="U347" s="3">
        <v>339</v>
      </c>
      <c r="V347" s="3">
        <v>339</v>
      </c>
      <c r="W347" s="3">
        <v>339</v>
      </c>
      <c r="X347" s="3">
        <v>339</v>
      </c>
      <c r="Y347" s="3">
        <v>339</v>
      </c>
      <c r="Z347" s="3">
        <v>339</v>
      </c>
      <c r="AA347" s="3">
        <v>339</v>
      </c>
      <c r="AB347" s="3">
        <v>339</v>
      </c>
      <c r="AC347" s="3">
        <v>339</v>
      </c>
      <c r="AD347" s="3" t="s">
        <v>228</v>
      </c>
      <c r="AE347" s="4">
        <v>43579</v>
      </c>
      <c r="AF347" s="4">
        <v>43579</v>
      </c>
    </row>
    <row r="348" spans="1:32" x14ac:dyDescent="0.25">
      <c r="A348" s="9">
        <v>2019</v>
      </c>
      <c r="B348" s="4">
        <v>43466</v>
      </c>
      <c r="C348" s="4">
        <v>43555</v>
      </c>
      <c r="D348" s="9" t="s">
        <v>95</v>
      </c>
      <c r="E348" s="3">
        <f>[1]Recuperado_Hoja1!$P$2</f>
        <v>19</v>
      </c>
      <c r="F348" s="3" t="str">
        <f>[1]Recuperado_Hoja1!Q341</f>
        <v>SECRETARIO ADMINISTRATIVO</v>
      </c>
      <c r="G348" s="3" t="str">
        <f>[1]Recuperado_Hoja1!Q341</f>
        <v>SECRETARIO ADMINISTRATIVO</v>
      </c>
      <c r="H348" s="3" t="str">
        <f>[1]Recuperado_Hoja1!M341</f>
        <v>SECRETRARIA ADMINISTRATIVA</v>
      </c>
      <c r="I348" s="3" t="str">
        <f>[1]Recuperado_Hoja1!G341</f>
        <v>NILS GUNNAR JAIME</v>
      </c>
      <c r="J348" s="3" t="str">
        <f>[1]Recuperado_Hoja1!I341</f>
        <v>ROBLES</v>
      </c>
      <c r="K348" s="3" t="str">
        <f>[1]Recuperado_Hoja1!J341</f>
        <v>ANDERSSON</v>
      </c>
      <c r="L348" s="3"/>
      <c r="M348" s="7">
        <f>[1]Recuperado_Hoja1!AA341*2</f>
        <v>36750</v>
      </c>
      <c r="N348" s="3" t="s">
        <v>227</v>
      </c>
      <c r="O348" s="7">
        <f>[1]Recuperado_Hoja1!AC341*2</f>
        <v>29923.040000000001</v>
      </c>
      <c r="P348" s="3" t="s">
        <v>227</v>
      </c>
      <c r="Q348" s="3">
        <v>340</v>
      </c>
      <c r="R348" s="3">
        <v>340</v>
      </c>
      <c r="S348" s="3">
        <v>340</v>
      </c>
      <c r="T348" s="3">
        <v>340</v>
      </c>
      <c r="U348" s="3">
        <v>340</v>
      </c>
      <c r="V348" s="3">
        <v>340</v>
      </c>
      <c r="W348" s="3">
        <v>340</v>
      </c>
      <c r="X348" s="3">
        <v>340</v>
      </c>
      <c r="Y348" s="3">
        <v>340</v>
      </c>
      <c r="Z348" s="3">
        <v>340</v>
      </c>
      <c r="AA348" s="3">
        <v>340</v>
      </c>
      <c r="AB348" s="3">
        <v>340</v>
      </c>
      <c r="AC348" s="3">
        <v>340</v>
      </c>
      <c r="AD348" s="3" t="s">
        <v>228</v>
      </c>
      <c r="AE348" s="4">
        <v>43579</v>
      </c>
      <c r="AF348" s="4">
        <v>43579</v>
      </c>
    </row>
    <row r="349" spans="1:32" x14ac:dyDescent="0.25">
      <c r="A349" s="9">
        <v>2019</v>
      </c>
      <c r="B349" s="4">
        <v>43466</v>
      </c>
      <c r="C349" s="4">
        <v>43555</v>
      </c>
      <c r="D349" s="9" t="s">
        <v>95</v>
      </c>
      <c r="E349" s="3">
        <f>[1]Recuperado_Hoja1!$P$2</f>
        <v>19</v>
      </c>
      <c r="F349" s="3" t="str">
        <f>[1]Recuperado_Hoja1!Q342</f>
        <v>DIRECTOR DE COMUNICACION</v>
      </c>
      <c r="G349" s="3" t="str">
        <f>[1]Recuperado_Hoja1!Q342</f>
        <v>DIRECTOR DE COMUNICACION</v>
      </c>
      <c r="H349" s="3" t="str">
        <f>[1]Recuperado_Hoja1!M342</f>
        <v>PRENSA Y RELACIONES PUBLICAS</v>
      </c>
      <c r="I349" s="3" t="str">
        <f>[1]Recuperado_Hoja1!G342</f>
        <v>DAVID</v>
      </c>
      <c r="J349" s="3" t="str">
        <f>[1]Recuperado_Hoja1!I342</f>
        <v>RODRIGUEZ</v>
      </c>
      <c r="K349" s="3" t="str">
        <f>[1]Recuperado_Hoja1!J342</f>
        <v>SILVA</v>
      </c>
      <c r="L349" s="3"/>
      <c r="M349" s="7">
        <f>[1]Recuperado_Hoja1!AA342*2</f>
        <v>35000</v>
      </c>
      <c r="N349" s="3" t="s">
        <v>227</v>
      </c>
      <c r="O349" s="7">
        <f>[1]Recuperado_Hoja1!AC342*2</f>
        <v>28584.639999999999</v>
      </c>
      <c r="P349" s="3" t="s">
        <v>227</v>
      </c>
      <c r="Q349" s="3">
        <v>341</v>
      </c>
      <c r="R349" s="3">
        <v>341</v>
      </c>
      <c r="S349" s="3">
        <v>341</v>
      </c>
      <c r="T349" s="3">
        <v>341</v>
      </c>
      <c r="U349" s="3">
        <v>341</v>
      </c>
      <c r="V349" s="3">
        <v>341</v>
      </c>
      <c r="W349" s="3">
        <v>341</v>
      </c>
      <c r="X349" s="3">
        <v>341</v>
      </c>
      <c r="Y349" s="3">
        <v>341</v>
      </c>
      <c r="Z349" s="3">
        <v>341</v>
      </c>
      <c r="AA349" s="3">
        <v>341</v>
      </c>
      <c r="AB349" s="3">
        <v>341</v>
      </c>
      <c r="AC349" s="3">
        <v>341</v>
      </c>
      <c r="AD349" s="3" t="s">
        <v>228</v>
      </c>
      <c r="AE349" s="4">
        <v>43579</v>
      </c>
      <c r="AF349" s="4">
        <v>43579</v>
      </c>
    </row>
    <row r="350" spans="1:32" x14ac:dyDescent="0.25">
      <c r="A350" s="9">
        <v>2019</v>
      </c>
      <c r="B350" s="4">
        <v>43466</v>
      </c>
      <c r="C350" s="4">
        <v>43555</v>
      </c>
      <c r="D350" s="9" t="s">
        <v>96</v>
      </c>
      <c r="E350" s="3">
        <f>[1]Recuperado_Hoja1!$P$2</f>
        <v>19</v>
      </c>
      <c r="F350" s="3" t="str">
        <f>[1]Recuperado_Hoja1!Q343</f>
        <v>AUXILIAR ADMINISTRATIVO</v>
      </c>
      <c r="G350" s="3" t="str">
        <f>[1]Recuperado_Hoja1!Q343</f>
        <v>AUXILIAR ADMINISTRATIVO</v>
      </c>
      <c r="H350" s="3" t="str">
        <f>[1]Recuperado_Hoja1!M343</f>
        <v>PERSONAL DIPUTADOS</v>
      </c>
      <c r="I350" s="3" t="str">
        <f>[1]Recuperado_Hoja1!G343</f>
        <v>NELLY</v>
      </c>
      <c r="J350" s="3" t="str">
        <f>[1]Recuperado_Hoja1!I343</f>
        <v>LOPANCE</v>
      </c>
      <c r="K350" s="3" t="str">
        <f>[1]Recuperado_Hoja1!J343</f>
        <v>ALCANTARA</v>
      </c>
      <c r="L350" s="3"/>
      <c r="M350" s="7">
        <f>[1]Recuperado_Hoja1!AA343*2</f>
        <v>11900.6</v>
      </c>
      <c r="N350" s="3" t="s">
        <v>227</v>
      </c>
      <c r="O350" s="7">
        <f>[1]Recuperado_Hoja1!AC343*2</f>
        <v>10648.32</v>
      </c>
      <c r="P350" s="3" t="s">
        <v>227</v>
      </c>
      <c r="Q350" s="3">
        <v>342</v>
      </c>
      <c r="R350" s="3">
        <v>342</v>
      </c>
      <c r="S350" s="3">
        <v>342</v>
      </c>
      <c r="T350" s="3">
        <v>342</v>
      </c>
      <c r="U350" s="3">
        <v>342</v>
      </c>
      <c r="V350" s="3">
        <v>342</v>
      </c>
      <c r="W350" s="3">
        <v>342</v>
      </c>
      <c r="X350" s="3">
        <v>342</v>
      </c>
      <c r="Y350" s="3">
        <v>342</v>
      </c>
      <c r="Z350" s="3">
        <v>342</v>
      </c>
      <c r="AA350" s="3">
        <v>342</v>
      </c>
      <c r="AB350" s="3">
        <v>342</v>
      </c>
      <c r="AC350" s="3">
        <v>342</v>
      </c>
      <c r="AD350" s="3" t="s">
        <v>228</v>
      </c>
      <c r="AE350" s="4">
        <v>43579</v>
      </c>
      <c r="AF350" s="4">
        <v>43579</v>
      </c>
    </row>
    <row r="351" spans="1:32" x14ac:dyDescent="0.25">
      <c r="A351" s="9">
        <v>2019</v>
      </c>
      <c r="B351" s="4">
        <v>43466</v>
      </c>
      <c r="C351" s="4">
        <v>43555</v>
      </c>
      <c r="D351" s="9" t="s">
        <v>96</v>
      </c>
      <c r="E351" s="3">
        <f>[1]Recuperado_Hoja1!$P$2</f>
        <v>19</v>
      </c>
      <c r="F351" s="3" t="str">
        <f>[1]Recuperado_Hoja1!Q344</f>
        <v>AUXILIAR ADMINISTRATIVO</v>
      </c>
      <c r="G351" s="3" t="str">
        <f>[1]Recuperado_Hoja1!Q344</f>
        <v>AUXILIAR ADMINISTRATIVO</v>
      </c>
      <c r="H351" s="3" t="str">
        <f>[1]Recuperado_Hoja1!M344</f>
        <v>RECEPCIÓN</v>
      </c>
      <c r="I351" s="3" t="str">
        <f>[1]Recuperado_Hoja1!G344</f>
        <v>SARAI</v>
      </c>
      <c r="J351" s="3" t="str">
        <f>[1]Recuperado_Hoja1!I344</f>
        <v>MARTINEZ</v>
      </c>
      <c r="K351" s="3" t="str">
        <f>[1]Recuperado_Hoja1!J344</f>
        <v>CASTILLO</v>
      </c>
      <c r="L351" s="3"/>
      <c r="M351" s="7">
        <f>[1]Recuperado_Hoja1!AA344*2</f>
        <v>11900.58</v>
      </c>
      <c r="N351" s="3" t="s">
        <v>227</v>
      </c>
      <c r="O351" s="7">
        <f>[1]Recuperado_Hoja1!AC344*2</f>
        <v>10648.3</v>
      </c>
      <c r="P351" s="3" t="s">
        <v>227</v>
      </c>
      <c r="Q351" s="3">
        <v>343</v>
      </c>
      <c r="R351" s="3">
        <v>343</v>
      </c>
      <c r="S351" s="3">
        <v>343</v>
      </c>
      <c r="T351" s="3">
        <v>343</v>
      </c>
      <c r="U351" s="3">
        <v>343</v>
      </c>
      <c r="V351" s="3">
        <v>343</v>
      </c>
      <c r="W351" s="3">
        <v>343</v>
      </c>
      <c r="X351" s="3">
        <v>343</v>
      </c>
      <c r="Y351" s="3">
        <v>343</v>
      </c>
      <c r="Z351" s="3">
        <v>343</v>
      </c>
      <c r="AA351" s="3">
        <v>343</v>
      </c>
      <c r="AB351" s="3">
        <v>343</v>
      </c>
      <c r="AC351" s="3">
        <v>343</v>
      </c>
      <c r="AD351" s="3" t="s">
        <v>228</v>
      </c>
      <c r="AE351" s="4">
        <v>43579</v>
      </c>
      <c r="AF351" s="4">
        <v>43579</v>
      </c>
    </row>
    <row r="352" spans="1:32" x14ac:dyDescent="0.25">
      <c r="A352" s="9">
        <v>2019</v>
      </c>
      <c r="B352" s="4">
        <v>43466</v>
      </c>
      <c r="C352" s="4">
        <v>43555</v>
      </c>
      <c r="D352" s="9" t="s">
        <v>96</v>
      </c>
      <c r="E352" s="3">
        <f>[1]Recuperado_Hoja1!$P$2</f>
        <v>19</v>
      </c>
      <c r="F352" s="3" t="str">
        <f>[1]Recuperado_Hoja1!Q345</f>
        <v>AUXILIAR ADMINISTRATIVO</v>
      </c>
      <c r="G352" s="3" t="str">
        <f>[1]Recuperado_Hoja1!Q345</f>
        <v>AUXILIAR ADMINISTRATIVO</v>
      </c>
      <c r="H352" s="3" t="str">
        <f>[1]Recuperado_Hoja1!M345</f>
        <v>INTERINOS DIPUTADOS</v>
      </c>
      <c r="I352" s="3" t="str">
        <f>[1]Recuperado_Hoja1!G345</f>
        <v>KARLA</v>
      </c>
      <c r="J352" s="3" t="str">
        <f>[1]Recuperado_Hoja1!I345</f>
        <v>MENDIETA</v>
      </c>
      <c r="K352" s="3" t="str">
        <f>[1]Recuperado_Hoja1!J345</f>
        <v>PEREGRINO</v>
      </c>
      <c r="L352" s="3"/>
      <c r="M352" s="7">
        <f>[1]Recuperado_Hoja1!AA345*2</f>
        <v>8768.16</v>
      </c>
      <c r="N352" s="3" t="s">
        <v>227</v>
      </c>
      <c r="O352" s="7">
        <f>[1]Recuperado_Hoja1!AC345*2</f>
        <v>8052.96</v>
      </c>
      <c r="P352" s="3" t="s">
        <v>227</v>
      </c>
      <c r="Q352" s="3">
        <v>344</v>
      </c>
      <c r="R352" s="3">
        <v>344</v>
      </c>
      <c r="S352" s="3">
        <v>344</v>
      </c>
      <c r="T352" s="3">
        <v>344</v>
      </c>
      <c r="U352" s="3">
        <v>344</v>
      </c>
      <c r="V352" s="3">
        <v>344</v>
      </c>
      <c r="W352" s="3">
        <v>344</v>
      </c>
      <c r="X352" s="3">
        <v>344</v>
      </c>
      <c r="Y352" s="3">
        <v>344</v>
      </c>
      <c r="Z352" s="3">
        <v>344</v>
      </c>
      <c r="AA352" s="3">
        <v>344</v>
      </c>
      <c r="AB352" s="3">
        <v>344</v>
      </c>
      <c r="AC352" s="3">
        <v>344</v>
      </c>
      <c r="AD352" s="3" t="s">
        <v>228</v>
      </c>
      <c r="AE352" s="4">
        <v>43579</v>
      </c>
      <c r="AF352" s="4">
        <v>43579</v>
      </c>
    </row>
    <row r="353" spans="5:32" x14ac:dyDescent="0.25">
      <c r="E353" s="3"/>
      <c r="F353" s="3"/>
      <c r="G353" s="3"/>
      <c r="H353" s="3"/>
      <c r="I353" s="3"/>
      <c r="J353" s="3"/>
      <c r="K353" s="3"/>
      <c r="L353" s="3"/>
      <c r="M353" s="7"/>
      <c r="N353" s="3"/>
      <c r="O353" s="7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4"/>
      <c r="AF353" s="4"/>
    </row>
    <row r="354" spans="5:32" x14ac:dyDescent="0.25">
      <c r="E354" s="3"/>
      <c r="F354" s="3"/>
      <c r="G354" s="3"/>
      <c r="H354" s="3"/>
      <c r="I354" s="3"/>
      <c r="J354" s="3"/>
      <c r="K354" s="3"/>
      <c r="L354" s="3"/>
      <c r="M354" s="7"/>
      <c r="N354" s="3"/>
      <c r="O354" s="7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4"/>
      <c r="AF35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2">
      <formula1>Hidden_13</formula1>
    </dataValidation>
    <dataValidation type="list" allowBlank="1" showErrorMessage="1" sqref="L8:L35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0" workbookViewId="0">
      <selection activeCell="A348" sqref="A348:XFD349"/>
    </sheetView>
  </sheetViews>
  <sheetFormatPr baseColWidth="10" defaultColWidth="9.140625" defaultRowHeight="15" x14ac:dyDescent="0.25"/>
  <cols>
    <col min="1" max="1" width="4" style="6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5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6">
        <v>1</v>
      </c>
      <c r="B4" t="s">
        <v>252</v>
      </c>
      <c r="C4">
        <v>0</v>
      </c>
      <c r="D4">
        <v>0</v>
      </c>
      <c r="E4" t="s">
        <v>243</v>
      </c>
      <c r="F4" t="s">
        <v>239</v>
      </c>
    </row>
    <row r="5" spans="1:6" x14ac:dyDescent="0.25">
      <c r="A5" s="6">
        <v>2</v>
      </c>
      <c r="B5" s="8" t="s">
        <v>252</v>
      </c>
      <c r="C5" s="6">
        <v>0</v>
      </c>
      <c r="D5" s="6">
        <v>0</v>
      </c>
      <c r="E5" s="6" t="s">
        <v>243</v>
      </c>
      <c r="F5" s="6" t="s">
        <v>239</v>
      </c>
    </row>
    <row r="6" spans="1:6" x14ac:dyDescent="0.25">
      <c r="A6" s="6">
        <v>3</v>
      </c>
      <c r="B6" s="8" t="s">
        <v>252</v>
      </c>
      <c r="C6" s="6">
        <v>0</v>
      </c>
      <c r="D6" s="6">
        <v>0</v>
      </c>
      <c r="E6" s="6" t="s">
        <v>243</v>
      </c>
      <c r="F6" s="6" t="s">
        <v>239</v>
      </c>
    </row>
    <row r="7" spans="1:6" x14ac:dyDescent="0.25">
      <c r="A7" s="6">
        <v>4</v>
      </c>
      <c r="B7" s="8" t="s">
        <v>252</v>
      </c>
      <c r="C7" s="6">
        <v>0</v>
      </c>
      <c r="D7" s="6">
        <v>0</v>
      </c>
      <c r="E7" s="6" t="s">
        <v>243</v>
      </c>
      <c r="F7" s="6" t="s">
        <v>239</v>
      </c>
    </row>
    <row r="8" spans="1:6" x14ac:dyDescent="0.25">
      <c r="A8" s="6">
        <v>5</v>
      </c>
      <c r="B8" s="8" t="s">
        <v>252</v>
      </c>
      <c r="C8" s="6">
        <v>0</v>
      </c>
      <c r="D8" s="6">
        <v>0</v>
      </c>
      <c r="E8" s="6" t="s">
        <v>243</v>
      </c>
      <c r="F8" s="6" t="s">
        <v>239</v>
      </c>
    </row>
    <row r="9" spans="1:6" x14ac:dyDescent="0.25">
      <c r="A9" s="6">
        <v>6</v>
      </c>
      <c r="B9" s="8" t="s">
        <v>252</v>
      </c>
      <c r="C9" s="6">
        <v>0</v>
      </c>
      <c r="D9" s="6">
        <v>0</v>
      </c>
      <c r="E9" s="6" t="s">
        <v>243</v>
      </c>
      <c r="F9" s="6" t="s">
        <v>239</v>
      </c>
    </row>
    <row r="10" spans="1:6" x14ac:dyDescent="0.25">
      <c r="A10" s="6">
        <v>7</v>
      </c>
      <c r="B10" s="8" t="s">
        <v>252</v>
      </c>
      <c r="C10" s="6">
        <v>0</v>
      </c>
      <c r="D10" s="6">
        <v>0</v>
      </c>
      <c r="E10" s="6" t="s">
        <v>243</v>
      </c>
      <c r="F10" s="6" t="s">
        <v>239</v>
      </c>
    </row>
    <row r="11" spans="1:6" x14ac:dyDescent="0.25">
      <c r="A11" s="6">
        <v>8</v>
      </c>
      <c r="B11" s="8" t="s">
        <v>252</v>
      </c>
      <c r="C11" s="6">
        <v>0</v>
      </c>
      <c r="D11" s="6">
        <v>0</v>
      </c>
      <c r="E11" s="6" t="s">
        <v>243</v>
      </c>
      <c r="F11" s="6" t="s">
        <v>239</v>
      </c>
    </row>
    <row r="12" spans="1:6" x14ac:dyDescent="0.25">
      <c r="A12" s="6">
        <v>9</v>
      </c>
      <c r="B12" s="8" t="s">
        <v>252</v>
      </c>
      <c r="C12" s="6">
        <v>0</v>
      </c>
      <c r="D12" s="6">
        <v>0</v>
      </c>
      <c r="E12" s="6" t="s">
        <v>243</v>
      </c>
      <c r="F12" s="6" t="s">
        <v>239</v>
      </c>
    </row>
    <row r="13" spans="1:6" x14ac:dyDescent="0.25">
      <c r="A13" s="6">
        <v>10</v>
      </c>
      <c r="B13" s="8" t="s">
        <v>252</v>
      </c>
      <c r="C13" s="6">
        <v>0</v>
      </c>
      <c r="D13" s="6">
        <v>0</v>
      </c>
      <c r="E13" s="6" t="s">
        <v>243</v>
      </c>
      <c r="F13" s="6" t="s">
        <v>239</v>
      </c>
    </row>
    <row r="14" spans="1:6" x14ac:dyDescent="0.25">
      <c r="A14" s="6">
        <v>11</v>
      </c>
      <c r="B14" s="8" t="s">
        <v>252</v>
      </c>
      <c r="C14" s="6">
        <v>0</v>
      </c>
      <c r="D14" s="6">
        <v>0</v>
      </c>
      <c r="E14" s="6" t="s">
        <v>243</v>
      </c>
      <c r="F14" s="6" t="s">
        <v>239</v>
      </c>
    </row>
    <row r="15" spans="1:6" x14ac:dyDescent="0.25">
      <c r="A15" s="6">
        <v>12</v>
      </c>
      <c r="B15" s="8" t="s">
        <v>252</v>
      </c>
      <c r="C15" s="6">
        <v>0</v>
      </c>
      <c r="D15" s="6">
        <v>0</v>
      </c>
      <c r="E15" s="6" t="s">
        <v>243</v>
      </c>
      <c r="F15" s="6" t="s">
        <v>239</v>
      </c>
    </row>
    <row r="16" spans="1:6" x14ac:dyDescent="0.25">
      <c r="A16" s="6">
        <v>13</v>
      </c>
      <c r="B16" s="8" t="s">
        <v>252</v>
      </c>
      <c r="C16" s="6">
        <v>0</v>
      </c>
      <c r="D16" s="6">
        <v>0</v>
      </c>
      <c r="E16" s="6" t="s">
        <v>243</v>
      </c>
      <c r="F16" s="6" t="s">
        <v>239</v>
      </c>
    </row>
    <row r="17" spans="1:6" x14ac:dyDescent="0.25">
      <c r="A17" s="6">
        <v>14</v>
      </c>
      <c r="B17" s="8" t="s">
        <v>252</v>
      </c>
      <c r="C17" s="6">
        <v>0</v>
      </c>
      <c r="D17" s="6">
        <v>0</v>
      </c>
      <c r="E17" s="6" t="s">
        <v>243</v>
      </c>
      <c r="F17" s="6" t="s">
        <v>239</v>
      </c>
    </row>
    <row r="18" spans="1:6" x14ac:dyDescent="0.25">
      <c r="A18" s="6">
        <v>15</v>
      </c>
      <c r="B18" s="8" t="s">
        <v>252</v>
      </c>
      <c r="C18" s="6">
        <v>0</v>
      </c>
      <c r="D18" s="6">
        <v>0</v>
      </c>
      <c r="E18" s="6" t="s">
        <v>243</v>
      </c>
      <c r="F18" s="6" t="s">
        <v>239</v>
      </c>
    </row>
    <row r="19" spans="1:6" x14ac:dyDescent="0.25">
      <c r="A19" s="6">
        <v>16</v>
      </c>
      <c r="B19" s="8" t="s">
        <v>252</v>
      </c>
      <c r="C19" s="6">
        <v>0</v>
      </c>
      <c r="D19" s="6">
        <v>0</v>
      </c>
      <c r="E19" s="6" t="s">
        <v>243</v>
      </c>
      <c r="F19" s="6" t="s">
        <v>239</v>
      </c>
    </row>
    <row r="20" spans="1:6" x14ac:dyDescent="0.25">
      <c r="A20" s="6">
        <v>17</v>
      </c>
      <c r="B20" s="8" t="s">
        <v>252</v>
      </c>
      <c r="C20" s="6">
        <v>0</v>
      </c>
      <c r="D20" s="6">
        <v>0</v>
      </c>
      <c r="E20" s="6" t="s">
        <v>243</v>
      </c>
      <c r="F20" s="6" t="s">
        <v>239</v>
      </c>
    </row>
    <row r="21" spans="1:6" x14ac:dyDescent="0.25">
      <c r="A21" s="6">
        <v>18</v>
      </c>
      <c r="B21" s="8" t="s">
        <v>252</v>
      </c>
      <c r="C21" s="6">
        <v>0</v>
      </c>
      <c r="D21" s="6">
        <v>0</v>
      </c>
      <c r="E21" s="6" t="s">
        <v>243</v>
      </c>
      <c r="F21" s="6" t="s">
        <v>239</v>
      </c>
    </row>
    <row r="22" spans="1:6" x14ac:dyDescent="0.25">
      <c r="A22" s="6">
        <v>19</v>
      </c>
      <c r="B22" s="8" t="s">
        <v>252</v>
      </c>
      <c r="C22" s="6">
        <v>0</v>
      </c>
      <c r="D22" s="6">
        <v>0</v>
      </c>
      <c r="E22" s="6" t="s">
        <v>243</v>
      </c>
      <c r="F22" s="6" t="s">
        <v>239</v>
      </c>
    </row>
    <row r="23" spans="1:6" x14ac:dyDescent="0.25">
      <c r="A23" s="6">
        <v>20</v>
      </c>
      <c r="B23" s="8" t="s">
        <v>252</v>
      </c>
      <c r="C23" s="6">
        <v>0</v>
      </c>
      <c r="D23" s="6">
        <v>0</v>
      </c>
      <c r="E23" s="6" t="s">
        <v>243</v>
      </c>
      <c r="F23" s="6" t="s">
        <v>239</v>
      </c>
    </row>
    <row r="24" spans="1:6" x14ac:dyDescent="0.25">
      <c r="A24" s="6">
        <v>21</v>
      </c>
      <c r="B24" s="8" t="s">
        <v>252</v>
      </c>
      <c r="C24" s="6">
        <v>0</v>
      </c>
      <c r="D24" s="6">
        <v>0</v>
      </c>
      <c r="E24" s="6" t="s">
        <v>243</v>
      </c>
      <c r="F24" s="6" t="s">
        <v>239</v>
      </c>
    </row>
    <row r="25" spans="1:6" x14ac:dyDescent="0.25">
      <c r="A25" s="6">
        <v>22</v>
      </c>
      <c r="B25" s="8" t="s">
        <v>252</v>
      </c>
      <c r="C25" s="6">
        <v>0</v>
      </c>
      <c r="D25" s="6">
        <v>0</v>
      </c>
      <c r="E25" s="6" t="s">
        <v>243</v>
      </c>
      <c r="F25" s="6" t="s">
        <v>239</v>
      </c>
    </row>
    <row r="26" spans="1:6" x14ac:dyDescent="0.25">
      <c r="A26" s="6">
        <v>23</v>
      </c>
      <c r="B26" s="8" t="s">
        <v>252</v>
      </c>
      <c r="C26" s="6">
        <v>0</v>
      </c>
      <c r="D26" s="6">
        <v>0</v>
      </c>
      <c r="E26" s="6" t="s">
        <v>243</v>
      </c>
      <c r="F26" s="6" t="s">
        <v>239</v>
      </c>
    </row>
    <row r="27" spans="1:6" x14ac:dyDescent="0.25">
      <c r="A27" s="6">
        <v>24</v>
      </c>
      <c r="B27" s="8" t="s">
        <v>252</v>
      </c>
      <c r="C27" s="6">
        <v>0</v>
      </c>
      <c r="D27" s="6">
        <v>0</v>
      </c>
      <c r="E27" s="6" t="s">
        <v>243</v>
      </c>
      <c r="F27" s="6" t="s">
        <v>239</v>
      </c>
    </row>
    <row r="28" spans="1:6" x14ac:dyDescent="0.25">
      <c r="A28" s="6">
        <v>25</v>
      </c>
      <c r="B28" s="8" t="s">
        <v>252</v>
      </c>
      <c r="C28" s="6">
        <v>0</v>
      </c>
      <c r="D28" s="6">
        <v>0</v>
      </c>
      <c r="E28" s="6" t="s">
        <v>243</v>
      </c>
      <c r="F28" s="6" t="s">
        <v>239</v>
      </c>
    </row>
    <row r="29" spans="1:6" x14ac:dyDescent="0.25">
      <c r="A29" s="6">
        <v>26</v>
      </c>
      <c r="B29" s="8" t="s">
        <v>252</v>
      </c>
      <c r="C29" s="6">
        <v>0</v>
      </c>
      <c r="D29" s="6">
        <v>0</v>
      </c>
      <c r="E29" s="6" t="s">
        <v>243</v>
      </c>
      <c r="F29" s="6" t="s">
        <v>239</v>
      </c>
    </row>
    <row r="30" spans="1:6" x14ac:dyDescent="0.25">
      <c r="A30" s="6">
        <v>27</v>
      </c>
      <c r="B30" s="8" t="s">
        <v>252</v>
      </c>
      <c r="C30" s="6">
        <v>0</v>
      </c>
      <c r="D30" s="6">
        <v>0</v>
      </c>
      <c r="E30" s="6" t="s">
        <v>243</v>
      </c>
      <c r="F30" s="6" t="s">
        <v>239</v>
      </c>
    </row>
    <row r="31" spans="1:6" x14ac:dyDescent="0.25">
      <c r="A31" s="6">
        <v>28</v>
      </c>
      <c r="B31" s="8" t="s">
        <v>252</v>
      </c>
      <c r="C31" s="6">
        <v>0</v>
      </c>
      <c r="D31" s="6">
        <v>0</v>
      </c>
      <c r="E31" s="6" t="s">
        <v>243</v>
      </c>
      <c r="F31" s="6" t="s">
        <v>239</v>
      </c>
    </row>
    <row r="32" spans="1:6" x14ac:dyDescent="0.25">
      <c r="A32" s="6">
        <v>29</v>
      </c>
      <c r="B32" s="8" t="s">
        <v>252</v>
      </c>
      <c r="C32" s="6">
        <v>0</v>
      </c>
      <c r="D32" s="6">
        <v>0</v>
      </c>
      <c r="E32" s="6" t="s">
        <v>243</v>
      </c>
      <c r="F32" s="6" t="s">
        <v>239</v>
      </c>
    </row>
    <row r="33" spans="1:6" x14ac:dyDescent="0.25">
      <c r="A33" s="6">
        <v>30</v>
      </c>
      <c r="B33" s="8" t="s">
        <v>252</v>
      </c>
      <c r="C33" s="6">
        <v>0</v>
      </c>
      <c r="D33" s="6">
        <v>0</v>
      </c>
      <c r="E33" s="6" t="s">
        <v>243</v>
      </c>
      <c r="F33" s="6" t="s">
        <v>239</v>
      </c>
    </row>
    <row r="34" spans="1:6" x14ac:dyDescent="0.25">
      <c r="A34" s="6">
        <v>31</v>
      </c>
      <c r="B34" s="8" t="s">
        <v>252</v>
      </c>
      <c r="C34" s="6">
        <v>0</v>
      </c>
      <c r="D34" s="6">
        <v>0</v>
      </c>
      <c r="E34" s="6" t="s">
        <v>243</v>
      </c>
      <c r="F34" s="6" t="s">
        <v>239</v>
      </c>
    </row>
    <row r="35" spans="1:6" x14ac:dyDescent="0.25">
      <c r="A35" s="6">
        <v>32</v>
      </c>
      <c r="B35" s="8" t="s">
        <v>252</v>
      </c>
      <c r="C35" s="6">
        <v>0</v>
      </c>
      <c r="D35" s="6">
        <v>0</v>
      </c>
      <c r="E35" s="6" t="s">
        <v>243</v>
      </c>
      <c r="F35" s="6" t="s">
        <v>239</v>
      </c>
    </row>
    <row r="36" spans="1:6" x14ac:dyDescent="0.25">
      <c r="A36" s="6">
        <v>33</v>
      </c>
      <c r="B36" s="8" t="s">
        <v>252</v>
      </c>
      <c r="C36" s="6">
        <v>0</v>
      </c>
      <c r="D36" s="6">
        <v>0</v>
      </c>
      <c r="E36" s="6" t="s">
        <v>243</v>
      </c>
      <c r="F36" s="6" t="s">
        <v>239</v>
      </c>
    </row>
    <row r="37" spans="1:6" x14ac:dyDescent="0.25">
      <c r="A37" s="6">
        <v>34</v>
      </c>
      <c r="B37" s="8" t="s">
        <v>252</v>
      </c>
      <c r="C37" s="6">
        <v>0</v>
      </c>
      <c r="D37" s="6">
        <v>0</v>
      </c>
      <c r="E37" s="6" t="s">
        <v>243</v>
      </c>
      <c r="F37" s="6" t="s">
        <v>239</v>
      </c>
    </row>
    <row r="38" spans="1:6" x14ac:dyDescent="0.25">
      <c r="A38" s="6">
        <v>35</v>
      </c>
      <c r="B38" s="8" t="s">
        <v>252</v>
      </c>
      <c r="C38" s="6">
        <v>0</v>
      </c>
      <c r="D38" s="6">
        <v>0</v>
      </c>
      <c r="E38" s="6" t="s">
        <v>243</v>
      </c>
      <c r="F38" s="6" t="s">
        <v>239</v>
      </c>
    </row>
    <row r="39" spans="1:6" x14ac:dyDescent="0.25">
      <c r="A39" s="6">
        <v>36</v>
      </c>
      <c r="B39" s="8" t="s">
        <v>252</v>
      </c>
      <c r="C39" s="6">
        <v>0</v>
      </c>
      <c r="D39" s="6">
        <v>0</v>
      </c>
      <c r="E39" s="6" t="s">
        <v>243</v>
      </c>
      <c r="F39" s="6" t="s">
        <v>239</v>
      </c>
    </row>
    <row r="40" spans="1:6" x14ac:dyDescent="0.25">
      <c r="A40" s="6">
        <v>37</v>
      </c>
      <c r="B40" s="8" t="s">
        <v>252</v>
      </c>
      <c r="C40" s="6">
        <v>0</v>
      </c>
      <c r="D40" s="6">
        <v>0</v>
      </c>
      <c r="E40" s="6" t="s">
        <v>243</v>
      </c>
      <c r="F40" s="6" t="s">
        <v>239</v>
      </c>
    </row>
    <row r="41" spans="1:6" x14ac:dyDescent="0.25">
      <c r="A41" s="6">
        <v>38</v>
      </c>
      <c r="B41" s="8" t="s">
        <v>252</v>
      </c>
      <c r="C41" s="6">
        <v>0</v>
      </c>
      <c r="D41" s="6">
        <v>0</v>
      </c>
      <c r="E41" s="6" t="s">
        <v>243</v>
      </c>
      <c r="F41" s="6" t="s">
        <v>239</v>
      </c>
    </row>
    <row r="42" spans="1:6" x14ac:dyDescent="0.25">
      <c r="A42" s="6">
        <v>39</v>
      </c>
      <c r="B42" s="8" t="s">
        <v>252</v>
      </c>
      <c r="C42" s="6">
        <v>0</v>
      </c>
      <c r="D42" s="6">
        <v>0</v>
      </c>
      <c r="E42" s="6" t="s">
        <v>243</v>
      </c>
      <c r="F42" s="6" t="s">
        <v>239</v>
      </c>
    </row>
    <row r="43" spans="1:6" x14ac:dyDescent="0.25">
      <c r="A43" s="6">
        <v>40</v>
      </c>
      <c r="B43" s="8" t="s">
        <v>252</v>
      </c>
      <c r="C43" s="6">
        <v>0</v>
      </c>
      <c r="D43" s="6">
        <v>0</v>
      </c>
      <c r="E43" s="6" t="s">
        <v>243</v>
      </c>
      <c r="F43" s="6" t="s">
        <v>239</v>
      </c>
    </row>
    <row r="44" spans="1:6" x14ac:dyDescent="0.25">
      <c r="A44" s="6">
        <v>41</v>
      </c>
      <c r="B44" s="8" t="s">
        <v>252</v>
      </c>
      <c r="C44" s="6">
        <v>0</v>
      </c>
      <c r="D44" s="6">
        <v>0</v>
      </c>
      <c r="E44" s="6" t="s">
        <v>243</v>
      </c>
      <c r="F44" s="6" t="s">
        <v>239</v>
      </c>
    </row>
    <row r="45" spans="1:6" x14ac:dyDescent="0.25">
      <c r="A45" s="6">
        <v>42</v>
      </c>
      <c r="B45" s="8" t="s">
        <v>252</v>
      </c>
      <c r="C45" s="6">
        <v>0</v>
      </c>
      <c r="D45" s="6">
        <v>0</v>
      </c>
      <c r="E45" s="6" t="s">
        <v>243</v>
      </c>
      <c r="F45" s="6" t="s">
        <v>239</v>
      </c>
    </row>
    <row r="46" spans="1:6" x14ac:dyDescent="0.25">
      <c r="A46" s="6">
        <v>43</v>
      </c>
      <c r="B46" s="8" t="s">
        <v>252</v>
      </c>
      <c r="C46" s="6">
        <v>0</v>
      </c>
      <c r="D46" s="6">
        <v>0</v>
      </c>
      <c r="E46" s="6" t="s">
        <v>243</v>
      </c>
      <c r="F46" s="6" t="s">
        <v>239</v>
      </c>
    </row>
    <row r="47" spans="1:6" x14ac:dyDescent="0.25">
      <c r="A47" s="6">
        <v>44</v>
      </c>
      <c r="B47" s="8" t="s">
        <v>252</v>
      </c>
      <c r="C47" s="6">
        <v>0</v>
      </c>
      <c r="D47" s="6">
        <v>0</v>
      </c>
      <c r="E47" s="6" t="s">
        <v>243</v>
      </c>
      <c r="F47" s="6" t="s">
        <v>239</v>
      </c>
    </row>
    <row r="48" spans="1:6" x14ac:dyDescent="0.25">
      <c r="A48" s="6">
        <v>45</v>
      </c>
      <c r="B48" s="8" t="s">
        <v>252</v>
      </c>
      <c r="C48" s="6">
        <v>0</v>
      </c>
      <c r="D48" s="6">
        <v>0</v>
      </c>
      <c r="E48" s="6" t="s">
        <v>243</v>
      </c>
      <c r="F48" s="6" t="s">
        <v>239</v>
      </c>
    </row>
    <row r="49" spans="1:6" x14ac:dyDescent="0.25">
      <c r="A49" s="6">
        <v>46</v>
      </c>
      <c r="B49" s="8" t="s">
        <v>252</v>
      </c>
      <c r="C49" s="6">
        <v>0</v>
      </c>
      <c r="D49" s="6">
        <v>0</v>
      </c>
      <c r="E49" s="6" t="s">
        <v>243</v>
      </c>
      <c r="F49" s="6" t="s">
        <v>239</v>
      </c>
    </row>
    <row r="50" spans="1:6" x14ac:dyDescent="0.25">
      <c r="A50" s="6">
        <v>47</v>
      </c>
      <c r="B50" s="8" t="s">
        <v>252</v>
      </c>
      <c r="C50" s="6">
        <v>0</v>
      </c>
      <c r="D50" s="6">
        <v>0</v>
      </c>
      <c r="E50" s="6" t="s">
        <v>243</v>
      </c>
      <c r="F50" s="6" t="s">
        <v>239</v>
      </c>
    </row>
    <row r="51" spans="1:6" x14ac:dyDescent="0.25">
      <c r="A51" s="6">
        <v>48</v>
      </c>
      <c r="B51" s="8" t="s">
        <v>252</v>
      </c>
      <c r="C51" s="6">
        <v>0</v>
      </c>
      <c r="D51" s="6">
        <v>0</v>
      </c>
      <c r="E51" s="6" t="s">
        <v>243</v>
      </c>
      <c r="F51" s="6" t="s">
        <v>239</v>
      </c>
    </row>
    <row r="52" spans="1:6" x14ac:dyDescent="0.25">
      <c r="A52" s="6">
        <v>49</v>
      </c>
      <c r="B52" s="8" t="s">
        <v>252</v>
      </c>
      <c r="C52" s="6">
        <v>0</v>
      </c>
      <c r="D52" s="6">
        <v>0</v>
      </c>
      <c r="E52" s="6" t="s">
        <v>243</v>
      </c>
      <c r="F52" s="6" t="s">
        <v>239</v>
      </c>
    </row>
    <row r="53" spans="1:6" x14ac:dyDescent="0.25">
      <c r="A53" s="6">
        <v>50</v>
      </c>
      <c r="B53" s="8" t="s">
        <v>252</v>
      </c>
      <c r="C53" s="6">
        <v>0</v>
      </c>
      <c r="D53" s="6">
        <v>0</v>
      </c>
      <c r="E53" s="6" t="s">
        <v>243</v>
      </c>
      <c r="F53" s="6" t="s">
        <v>239</v>
      </c>
    </row>
    <row r="54" spans="1:6" x14ac:dyDescent="0.25">
      <c r="A54" s="6">
        <v>51</v>
      </c>
      <c r="B54" s="8" t="s">
        <v>252</v>
      </c>
      <c r="C54" s="6">
        <v>0</v>
      </c>
      <c r="D54" s="6">
        <v>0</v>
      </c>
      <c r="E54" s="6" t="s">
        <v>243</v>
      </c>
      <c r="F54" s="6" t="s">
        <v>239</v>
      </c>
    </row>
    <row r="55" spans="1:6" x14ac:dyDescent="0.25">
      <c r="A55" s="6">
        <v>52</v>
      </c>
      <c r="B55" s="8" t="s">
        <v>252</v>
      </c>
      <c r="C55" s="6">
        <v>0</v>
      </c>
      <c r="D55" s="6">
        <v>0</v>
      </c>
      <c r="E55" s="6" t="s">
        <v>243</v>
      </c>
      <c r="F55" s="6" t="s">
        <v>239</v>
      </c>
    </row>
    <row r="56" spans="1:6" x14ac:dyDescent="0.25">
      <c r="A56" s="6">
        <v>53</v>
      </c>
      <c r="B56" s="8" t="s">
        <v>252</v>
      </c>
      <c r="C56" s="6">
        <v>0</v>
      </c>
      <c r="D56" s="6">
        <v>0</v>
      </c>
      <c r="E56" s="6" t="s">
        <v>243</v>
      </c>
      <c r="F56" s="6" t="s">
        <v>239</v>
      </c>
    </row>
    <row r="57" spans="1:6" x14ac:dyDescent="0.25">
      <c r="A57" s="6">
        <v>54</v>
      </c>
      <c r="B57" s="8" t="s">
        <v>252</v>
      </c>
      <c r="C57" s="6">
        <v>0</v>
      </c>
      <c r="D57" s="6">
        <v>0</v>
      </c>
      <c r="E57" s="6" t="s">
        <v>243</v>
      </c>
      <c r="F57" s="6" t="s">
        <v>239</v>
      </c>
    </row>
    <row r="58" spans="1:6" x14ac:dyDescent="0.25">
      <c r="A58" s="6">
        <v>55</v>
      </c>
      <c r="B58" s="8" t="s">
        <v>252</v>
      </c>
      <c r="C58" s="6">
        <v>0</v>
      </c>
      <c r="D58" s="6">
        <v>0</v>
      </c>
      <c r="E58" s="6" t="s">
        <v>243</v>
      </c>
      <c r="F58" s="6" t="s">
        <v>239</v>
      </c>
    </row>
    <row r="59" spans="1:6" x14ac:dyDescent="0.25">
      <c r="A59" s="6">
        <v>56</v>
      </c>
      <c r="B59" s="8" t="s">
        <v>252</v>
      </c>
      <c r="C59" s="6">
        <v>0</v>
      </c>
      <c r="D59" s="6">
        <v>0</v>
      </c>
      <c r="E59" s="6" t="s">
        <v>243</v>
      </c>
      <c r="F59" s="6" t="s">
        <v>239</v>
      </c>
    </row>
    <row r="60" spans="1:6" x14ac:dyDescent="0.25">
      <c r="A60" s="6">
        <v>57</v>
      </c>
      <c r="B60" s="8" t="s">
        <v>252</v>
      </c>
      <c r="C60" s="6">
        <v>0</v>
      </c>
      <c r="D60" s="6">
        <v>0</v>
      </c>
      <c r="E60" s="6" t="s">
        <v>243</v>
      </c>
      <c r="F60" s="6" t="s">
        <v>239</v>
      </c>
    </row>
    <row r="61" spans="1:6" x14ac:dyDescent="0.25">
      <c r="A61" s="6">
        <v>58</v>
      </c>
      <c r="B61" s="8" t="s">
        <v>252</v>
      </c>
      <c r="C61" s="6">
        <v>0</v>
      </c>
      <c r="D61" s="6">
        <v>0</v>
      </c>
      <c r="E61" s="6" t="s">
        <v>243</v>
      </c>
      <c r="F61" s="6" t="s">
        <v>239</v>
      </c>
    </row>
    <row r="62" spans="1:6" x14ac:dyDescent="0.25">
      <c r="A62" s="6">
        <v>59</v>
      </c>
      <c r="B62" s="8" t="s">
        <v>252</v>
      </c>
      <c r="C62" s="6">
        <v>0</v>
      </c>
      <c r="D62" s="6">
        <v>0</v>
      </c>
      <c r="E62" s="6" t="s">
        <v>243</v>
      </c>
      <c r="F62" s="6" t="s">
        <v>239</v>
      </c>
    </row>
    <row r="63" spans="1:6" x14ac:dyDescent="0.25">
      <c r="A63" s="6">
        <v>60</v>
      </c>
      <c r="B63" s="8" t="s">
        <v>252</v>
      </c>
      <c r="C63" s="6">
        <v>0</v>
      </c>
      <c r="D63" s="6">
        <v>0</v>
      </c>
      <c r="E63" s="6" t="s">
        <v>243</v>
      </c>
      <c r="F63" s="6" t="s">
        <v>239</v>
      </c>
    </row>
    <row r="64" spans="1:6" x14ac:dyDescent="0.25">
      <c r="A64" s="6">
        <v>61</v>
      </c>
      <c r="B64" s="8" t="s">
        <v>252</v>
      </c>
      <c r="C64" s="6">
        <v>0</v>
      </c>
      <c r="D64" s="6">
        <v>0</v>
      </c>
      <c r="E64" s="6" t="s">
        <v>243</v>
      </c>
      <c r="F64" s="6" t="s">
        <v>239</v>
      </c>
    </row>
    <row r="65" spans="1:6" x14ac:dyDescent="0.25">
      <c r="A65" s="6">
        <v>62</v>
      </c>
      <c r="B65" s="8" t="s">
        <v>252</v>
      </c>
      <c r="C65" s="6">
        <v>0</v>
      </c>
      <c r="D65" s="6">
        <v>0</v>
      </c>
      <c r="E65" s="6" t="s">
        <v>243</v>
      </c>
      <c r="F65" s="6" t="s">
        <v>239</v>
      </c>
    </row>
    <row r="66" spans="1:6" x14ac:dyDescent="0.25">
      <c r="A66" s="6">
        <v>63</v>
      </c>
      <c r="B66" s="8" t="s">
        <v>252</v>
      </c>
      <c r="C66" s="6">
        <v>0</v>
      </c>
      <c r="D66" s="6">
        <v>0</v>
      </c>
      <c r="E66" s="6" t="s">
        <v>243</v>
      </c>
      <c r="F66" s="6" t="s">
        <v>239</v>
      </c>
    </row>
    <row r="67" spans="1:6" x14ac:dyDescent="0.25">
      <c r="A67" s="6">
        <v>64</v>
      </c>
      <c r="B67" s="8" t="s">
        <v>252</v>
      </c>
      <c r="C67" s="6">
        <v>0</v>
      </c>
      <c r="D67" s="6">
        <v>0</v>
      </c>
      <c r="E67" s="6" t="s">
        <v>243</v>
      </c>
      <c r="F67" s="6" t="s">
        <v>239</v>
      </c>
    </row>
    <row r="68" spans="1:6" x14ac:dyDescent="0.25">
      <c r="A68" s="6">
        <v>65</v>
      </c>
      <c r="B68" s="8" t="s">
        <v>252</v>
      </c>
      <c r="C68" s="6">
        <v>0</v>
      </c>
      <c r="D68" s="6">
        <v>0</v>
      </c>
      <c r="E68" s="6" t="s">
        <v>243</v>
      </c>
      <c r="F68" s="6" t="s">
        <v>239</v>
      </c>
    </row>
    <row r="69" spans="1:6" x14ac:dyDescent="0.25">
      <c r="A69" s="6">
        <v>66</v>
      </c>
      <c r="B69" s="8" t="s">
        <v>252</v>
      </c>
      <c r="C69" s="6">
        <v>0</v>
      </c>
      <c r="D69" s="6">
        <v>0</v>
      </c>
      <c r="E69" s="6" t="s">
        <v>243</v>
      </c>
      <c r="F69" s="6" t="s">
        <v>239</v>
      </c>
    </row>
    <row r="70" spans="1:6" x14ac:dyDescent="0.25">
      <c r="A70" s="6">
        <v>67</v>
      </c>
      <c r="B70" s="8" t="s">
        <v>252</v>
      </c>
      <c r="C70" s="6">
        <v>0</v>
      </c>
      <c r="D70" s="6">
        <v>0</v>
      </c>
      <c r="E70" s="6" t="s">
        <v>243</v>
      </c>
      <c r="F70" s="6" t="s">
        <v>239</v>
      </c>
    </row>
    <row r="71" spans="1:6" x14ac:dyDescent="0.25">
      <c r="A71" s="6">
        <v>68</v>
      </c>
      <c r="B71" s="8" t="s">
        <v>252</v>
      </c>
      <c r="C71" s="6">
        <v>0</v>
      </c>
      <c r="D71" s="6">
        <v>0</v>
      </c>
      <c r="E71" s="6" t="s">
        <v>243</v>
      </c>
      <c r="F71" s="6" t="s">
        <v>239</v>
      </c>
    </row>
    <row r="72" spans="1:6" x14ac:dyDescent="0.25">
      <c r="A72" s="6">
        <v>69</v>
      </c>
      <c r="B72" s="8" t="s">
        <v>252</v>
      </c>
      <c r="C72" s="6">
        <v>0</v>
      </c>
      <c r="D72" s="6">
        <v>0</v>
      </c>
      <c r="E72" s="6" t="s">
        <v>243</v>
      </c>
      <c r="F72" s="6" t="s">
        <v>239</v>
      </c>
    </row>
    <row r="73" spans="1:6" x14ac:dyDescent="0.25">
      <c r="A73" s="6">
        <v>70</v>
      </c>
      <c r="B73" s="8" t="s">
        <v>252</v>
      </c>
      <c r="C73" s="6">
        <v>0</v>
      </c>
      <c r="D73" s="6">
        <v>0</v>
      </c>
      <c r="E73" s="6" t="s">
        <v>243</v>
      </c>
      <c r="F73" s="6" t="s">
        <v>239</v>
      </c>
    </row>
    <row r="74" spans="1:6" x14ac:dyDescent="0.25">
      <c r="A74" s="6">
        <v>71</v>
      </c>
      <c r="B74" s="8" t="s">
        <v>252</v>
      </c>
      <c r="C74" s="6">
        <v>0</v>
      </c>
      <c r="D74" s="6">
        <v>0</v>
      </c>
      <c r="E74" s="6" t="s">
        <v>243</v>
      </c>
      <c r="F74" s="6" t="s">
        <v>239</v>
      </c>
    </row>
    <row r="75" spans="1:6" x14ac:dyDescent="0.25">
      <c r="A75" s="6">
        <v>72</v>
      </c>
      <c r="B75" s="8" t="s">
        <v>252</v>
      </c>
      <c r="C75" s="6">
        <v>0</v>
      </c>
      <c r="D75" s="6">
        <v>0</v>
      </c>
      <c r="E75" s="6" t="s">
        <v>243</v>
      </c>
      <c r="F75" s="6" t="s">
        <v>239</v>
      </c>
    </row>
    <row r="76" spans="1:6" x14ac:dyDescent="0.25">
      <c r="A76" s="6">
        <v>73</v>
      </c>
      <c r="B76" s="8" t="s">
        <v>252</v>
      </c>
      <c r="C76" s="6">
        <v>0</v>
      </c>
      <c r="D76" s="6">
        <v>0</v>
      </c>
      <c r="E76" s="6" t="s">
        <v>243</v>
      </c>
      <c r="F76" s="6" t="s">
        <v>239</v>
      </c>
    </row>
    <row r="77" spans="1:6" x14ac:dyDescent="0.25">
      <c r="A77" s="6">
        <v>74</v>
      </c>
      <c r="B77" s="8" t="s">
        <v>252</v>
      </c>
      <c r="C77" s="6">
        <v>0</v>
      </c>
      <c r="D77" s="6">
        <v>0</v>
      </c>
      <c r="E77" s="6" t="s">
        <v>243</v>
      </c>
      <c r="F77" s="6" t="s">
        <v>239</v>
      </c>
    </row>
    <row r="78" spans="1:6" x14ac:dyDescent="0.25">
      <c r="A78" s="6">
        <v>75</v>
      </c>
      <c r="B78" s="8" t="s">
        <v>252</v>
      </c>
      <c r="C78" s="6">
        <v>0</v>
      </c>
      <c r="D78" s="6">
        <v>0</v>
      </c>
      <c r="E78" s="6" t="s">
        <v>243</v>
      </c>
      <c r="F78" s="6" t="s">
        <v>239</v>
      </c>
    </row>
    <row r="79" spans="1:6" x14ac:dyDescent="0.25">
      <c r="A79" s="6">
        <v>76</v>
      </c>
      <c r="B79" s="8" t="s">
        <v>252</v>
      </c>
      <c r="C79" s="6">
        <v>0</v>
      </c>
      <c r="D79" s="6">
        <v>0</v>
      </c>
      <c r="E79" s="6" t="s">
        <v>243</v>
      </c>
      <c r="F79" s="6" t="s">
        <v>239</v>
      </c>
    </row>
    <row r="80" spans="1:6" x14ac:dyDescent="0.25">
      <c r="A80" s="6">
        <v>77</v>
      </c>
      <c r="B80" s="8" t="s">
        <v>252</v>
      </c>
      <c r="C80" s="6">
        <v>0</v>
      </c>
      <c r="D80" s="6">
        <v>0</v>
      </c>
      <c r="E80" s="6" t="s">
        <v>243</v>
      </c>
      <c r="F80" s="6" t="s">
        <v>239</v>
      </c>
    </row>
    <row r="81" spans="1:6" x14ac:dyDescent="0.25">
      <c r="A81" s="6">
        <v>78</v>
      </c>
      <c r="B81" s="8" t="s">
        <v>252</v>
      </c>
      <c r="C81" s="6">
        <v>0</v>
      </c>
      <c r="D81" s="6">
        <v>0</v>
      </c>
      <c r="E81" s="6" t="s">
        <v>243</v>
      </c>
      <c r="F81" s="6" t="s">
        <v>239</v>
      </c>
    </row>
    <row r="82" spans="1:6" x14ac:dyDescent="0.25">
      <c r="A82" s="6">
        <v>79</v>
      </c>
      <c r="B82" s="8" t="s">
        <v>252</v>
      </c>
      <c r="C82" s="6">
        <v>0</v>
      </c>
      <c r="D82" s="6">
        <v>0</v>
      </c>
      <c r="E82" s="6" t="s">
        <v>243</v>
      </c>
      <c r="F82" s="6" t="s">
        <v>239</v>
      </c>
    </row>
    <row r="83" spans="1:6" x14ac:dyDescent="0.25">
      <c r="A83" s="6">
        <v>80</v>
      </c>
      <c r="B83" s="8" t="s">
        <v>252</v>
      </c>
      <c r="C83" s="6">
        <v>0</v>
      </c>
      <c r="D83" s="6">
        <v>0</v>
      </c>
      <c r="E83" s="6" t="s">
        <v>243</v>
      </c>
      <c r="F83" s="6" t="s">
        <v>239</v>
      </c>
    </row>
    <row r="84" spans="1:6" x14ac:dyDescent="0.25">
      <c r="A84" s="6">
        <v>81</v>
      </c>
      <c r="B84" s="8" t="s">
        <v>252</v>
      </c>
      <c r="C84" s="6">
        <v>0</v>
      </c>
      <c r="D84" s="6">
        <v>0</v>
      </c>
      <c r="E84" s="6" t="s">
        <v>243</v>
      </c>
      <c r="F84" s="6" t="s">
        <v>239</v>
      </c>
    </row>
    <row r="85" spans="1:6" x14ac:dyDescent="0.25">
      <c r="A85" s="6">
        <v>82</v>
      </c>
      <c r="B85" s="8" t="s">
        <v>252</v>
      </c>
      <c r="C85" s="6">
        <v>0</v>
      </c>
      <c r="D85" s="6">
        <v>0</v>
      </c>
      <c r="E85" s="6" t="s">
        <v>243</v>
      </c>
      <c r="F85" s="6" t="s">
        <v>239</v>
      </c>
    </row>
    <row r="86" spans="1:6" x14ac:dyDescent="0.25">
      <c r="A86" s="6">
        <v>83</v>
      </c>
      <c r="B86" s="8" t="s">
        <v>252</v>
      </c>
      <c r="C86" s="6">
        <v>0</v>
      </c>
      <c r="D86" s="6">
        <v>0</v>
      </c>
      <c r="E86" s="6" t="s">
        <v>243</v>
      </c>
      <c r="F86" s="6" t="s">
        <v>239</v>
      </c>
    </row>
    <row r="87" spans="1:6" x14ac:dyDescent="0.25">
      <c r="A87" s="6">
        <v>84</v>
      </c>
      <c r="B87" s="8" t="s">
        <v>252</v>
      </c>
      <c r="C87" s="6">
        <v>0</v>
      </c>
      <c r="D87" s="6">
        <v>0</v>
      </c>
      <c r="E87" s="6" t="s">
        <v>243</v>
      </c>
      <c r="F87" s="6" t="s">
        <v>239</v>
      </c>
    </row>
    <row r="88" spans="1:6" x14ac:dyDescent="0.25">
      <c r="A88" s="6">
        <v>85</v>
      </c>
      <c r="B88" s="8" t="s">
        <v>252</v>
      </c>
      <c r="C88" s="6">
        <v>0</v>
      </c>
      <c r="D88" s="6">
        <v>0</v>
      </c>
      <c r="E88" s="6" t="s">
        <v>243</v>
      </c>
      <c r="F88" s="6" t="s">
        <v>239</v>
      </c>
    </row>
    <row r="89" spans="1:6" x14ac:dyDescent="0.25">
      <c r="A89" s="6">
        <v>86</v>
      </c>
      <c r="B89" s="8" t="s">
        <v>252</v>
      </c>
      <c r="C89" s="6">
        <v>0</v>
      </c>
      <c r="D89" s="6">
        <v>0</v>
      </c>
      <c r="E89" s="6" t="s">
        <v>243</v>
      </c>
      <c r="F89" s="6" t="s">
        <v>239</v>
      </c>
    </row>
    <row r="90" spans="1:6" x14ac:dyDescent="0.25">
      <c r="A90" s="6">
        <v>87</v>
      </c>
      <c r="B90" s="8" t="s">
        <v>252</v>
      </c>
      <c r="C90" s="6">
        <v>0</v>
      </c>
      <c r="D90" s="6">
        <v>0</v>
      </c>
      <c r="E90" s="6" t="s">
        <v>243</v>
      </c>
      <c r="F90" s="6" t="s">
        <v>239</v>
      </c>
    </row>
    <row r="91" spans="1:6" x14ac:dyDescent="0.25">
      <c r="A91" s="6">
        <v>88</v>
      </c>
      <c r="B91" s="8" t="s">
        <v>252</v>
      </c>
      <c r="C91" s="6">
        <v>0</v>
      </c>
      <c r="D91" s="6">
        <v>0</v>
      </c>
      <c r="E91" s="6" t="s">
        <v>243</v>
      </c>
      <c r="F91" s="6" t="s">
        <v>239</v>
      </c>
    </row>
    <row r="92" spans="1:6" x14ac:dyDescent="0.25">
      <c r="A92" s="6">
        <v>89</v>
      </c>
      <c r="B92" s="8" t="s">
        <v>252</v>
      </c>
      <c r="C92" s="6">
        <v>0</v>
      </c>
      <c r="D92" s="6">
        <v>0</v>
      </c>
      <c r="E92" s="6" t="s">
        <v>243</v>
      </c>
      <c r="F92" s="6" t="s">
        <v>239</v>
      </c>
    </row>
    <row r="93" spans="1:6" x14ac:dyDescent="0.25">
      <c r="A93" s="6">
        <v>90</v>
      </c>
      <c r="B93" s="8" t="s">
        <v>252</v>
      </c>
      <c r="C93" s="6">
        <v>0</v>
      </c>
      <c r="D93" s="6">
        <v>0</v>
      </c>
      <c r="E93" s="6" t="s">
        <v>243</v>
      </c>
      <c r="F93" s="6" t="s">
        <v>239</v>
      </c>
    </row>
    <row r="94" spans="1:6" x14ac:dyDescent="0.25">
      <c r="A94" s="6">
        <v>91</v>
      </c>
      <c r="B94" s="8" t="s">
        <v>252</v>
      </c>
      <c r="C94" s="6">
        <v>0</v>
      </c>
      <c r="D94" s="6">
        <v>0</v>
      </c>
      <c r="E94" s="6" t="s">
        <v>243</v>
      </c>
      <c r="F94" s="6" t="s">
        <v>239</v>
      </c>
    </row>
    <row r="95" spans="1:6" x14ac:dyDescent="0.25">
      <c r="A95" s="6">
        <v>92</v>
      </c>
      <c r="B95" s="8" t="s">
        <v>252</v>
      </c>
      <c r="C95" s="6">
        <v>0</v>
      </c>
      <c r="D95" s="6">
        <v>0</v>
      </c>
      <c r="E95" s="6" t="s">
        <v>243</v>
      </c>
      <c r="F95" s="6" t="s">
        <v>239</v>
      </c>
    </row>
    <row r="96" spans="1:6" x14ac:dyDescent="0.25">
      <c r="A96" s="6">
        <v>93</v>
      </c>
      <c r="B96" s="8" t="s">
        <v>252</v>
      </c>
      <c r="C96" s="6">
        <v>0</v>
      </c>
      <c r="D96" s="6">
        <v>0</v>
      </c>
      <c r="E96" s="6" t="s">
        <v>243</v>
      </c>
      <c r="F96" s="6" t="s">
        <v>239</v>
      </c>
    </row>
    <row r="97" spans="1:6" x14ac:dyDescent="0.25">
      <c r="A97" s="6">
        <v>94</v>
      </c>
      <c r="B97" s="8" t="s">
        <v>252</v>
      </c>
      <c r="C97" s="6">
        <v>0</v>
      </c>
      <c r="D97" s="6">
        <v>0</v>
      </c>
      <c r="E97" s="6" t="s">
        <v>243</v>
      </c>
      <c r="F97" s="6" t="s">
        <v>239</v>
      </c>
    </row>
    <row r="98" spans="1:6" x14ac:dyDescent="0.25">
      <c r="A98" s="6">
        <v>95</v>
      </c>
      <c r="B98" s="8" t="s">
        <v>252</v>
      </c>
      <c r="C98" s="6">
        <v>0</v>
      </c>
      <c r="D98" s="6">
        <v>0</v>
      </c>
      <c r="E98" s="6" t="s">
        <v>243</v>
      </c>
      <c r="F98" s="6" t="s">
        <v>239</v>
      </c>
    </row>
    <row r="99" spans="1:6" x14ac:dyDescent="0.25">
      <c r="A99" s="6">
        <v>96</v>
      </c>
      <c r="B99" s="8" t="s">
        <v>252</v>
      </c>
      <c r="C99" s="6">
        <v>0</v>
      </c>
      <c r="D99" s="6">
        <v>0</v>
      </c>
      <c r="E99" s="6" t="s">
        <v>243</v>
      </c>
      <c r="F99" s="6" t="s">
        <v>239</v>
      </c>
    </row>
    <row r="100" spans="1:6" x14ac:dyDescent="0.25">
      <c r="A100" s="6">
        <v>97</v>
      </c>
      <c r="B100" s="8" t="s">
        <v>252</v>
      </c>
      <c r="C100" s="6">
        <v>0</v>
      </c>
      <c r="D100" s="6">
        <v>0</v>
      </c>
      <c r="E100" s="6" t="s">
        <v>243</v>
      </c>
      <c r="F100" s="6" t="s">
        <v>239</v>
      </c>
    </row>
    <row r="101" spans="1:6" x14ac:dyDescent="0.25">
      <c r="A101" s="6">
        <v>98</v>
      </c>
      <c r="B101" s="8" t="s">
        <v>252</v>
      </c>
      <c r="C101" s="6">
        <v>0</v>
      </c>
      <c r="D101" s="6">
        <v>0</v>
      </c>
      <c r="E101" s="6" t="s">
        <v>243</v>
      </c>
      <c r="F101" s="6" t="s">
        <v>239</v>
      </c>
    </row>
    <row r="102" spans="1:6" x14ac:dyDescent="0.25">
      <c r="A102" s="6">
        <v>99</v>
      </c>
      <c r="B102" s="8" t="s">
        <v>252</v>
      </c>
      <c r="C102" s="6">
        <v>0</v>
      </c>
      <c r="D102" s="6">
        <v>0</v>
      </c>
      <c r="E102" s="6" t="s">
        <v>243</v>
      </c>
      <c r="F102" s="6" t="s">
        <v>239</v>
      </c>
    </row>
    <row r="103" spans="1:6" x14ac:dyDescent="0.25">
      <c r="A103" s="6">
        <v>100</v>
      </c>
      <c r="B103" s="8" t="s">
        <v>252</v>
      </c>
      <c r="C103" s="6">
        <v>0</v>
      </c>
      <c r="D103" s="6">
        <v>0</v>
      </c>
      <c r="E103" s="6" t="s">
        <v>243</v>
      </c>
      <c r="F103" s="6" t="s">
        <v>239</v>
      </c>
    </row>
    <row r="104" spans="1:6" x14ac:dyDescent="0.25">
      <c r="A104" s="6">
        <v>101</v>
      </c>
      <c r="B104" s="8" t="s">
        <v>252</v>
      </c>
      <c r="C104" s="6">
        <v>0</v>
      </c>
      <c r="D104" s="6">
        <v>0</v>
      </c>
      <c r="E104" s="6" t="s">
        <v>243</v>
      </c>
      <c r="F104" s="6" t="s">
        <v>239</v>
      </c>
    </row>
    <row r="105" spans="1:6" x14ac:dyDescent="0.25">
      <c r="A105" s="6">
        <v>102</v>
      </c>
      <c r="B105" s="8" t="s">
        <v>252</v>
      </c>
      <c r="C105" s="6">
        <v>0</v>
      </c>
      <c r="D105" s="6">
        <v>0</v>
      </c>
      <c r="E105" s="6" t="s">
        <v>243</v>
      </c>
      <c r="F105" s="6" t="s">
        <v>239</v>
      </c>
    </row>
    <row r="106" spans="1:6" x14ac:dyDescent="0.25">
      <c r="A106" s="6">
        <v>103</v>
      </c>
      <c r="B106" s="8" t="s">
        <v>252</v>
      </c>
      <c r="C106" s="6">
        <v>0</v>
      </c>
      <c r="D106" s="6">
        <v>0</v>
      </c>
      <c r="E106" s="6" t="s">
        <v>243</v>
      </c>
      <c r="F106" s="6" t="s">
        <v>239</v>
      </c>
    </row>
    <row r="107" spans="1:6" x14ac:dyDescent="0.25">
      <c r="A107" s="6">
        <v>104</v>
      </c>
      <c r="B107" s="8" t="s">
        <v>252</v>
      </c>
      <c r="C107" s="6">
        <v>0</v>
      </c>
      <c r="D107" s="6">
        <v>0</v>
      </c>
      <c r="E107" s="6" t="s">
        <v>243</v>
      </c>
      <c r="F107" s="6" t="s">
        <v>239</v>
      </c>
    </row>
    <row r="108" spans="1:6" x14ac:dyDescent="0.25">
      <c r="A108" s="6">
        <v>105</v>
      </c>
      <c r="B108" s="8" t="s">
        <v>252</v>
      </c>
      <c r="C108" s="6">
        <v>0</v>
      </c>
      <c r="D108" s="6">
        <v>0</v>
      </c>
      <c r="E108" s="6" t="s">
        <v>243</v>
      </c>
      <c r="F108" s="6" t="s">
        <v>239</v>
      </c>
    </row>
    <row r="109" spans="1:6" x14ac:dyDescent="0.25">
      <c r="A109" s="6">
        <v>106</v>
      </c>
      <c r="B109" s="8" t="s">
        <v>252</v>
      </c>
      <c r="C109" s="6">
        <v>0</v>
      </c>
      <c r="D109" s="6">
        <v>0</v>
      </c>
      <c r="E109" s="6" t="s">
        <v>243</v>
      </c>
      <c r="F109" s="6" t="s">
        <v>239</v>
      </c>
    </row>
    <row r="110" spans="1:6" x14ac:dyDescent="0.25">
      <c r="A110" s="6">
        <v>107</v>
      </c>
      <c r="B110" s="8" t="s">
        <v>252</v>
      </c>
      <c r="C110" s="6">
        <v>0</v>
      </c>
      <c r="D110" s="6">
        <v>0</v>
      </c>
      <c r="E110" s="6" t="s">
        <v>243</v>
      </c>
      <c r="F110" s="6" t="s">
        <v>239</v>
      </c>
    </row>
    <row r="111" spans="1:6" x14ac:dyDescent="0.25">
      <c r="A111" s="6">
        <v>108</v>
      </c>
      <c r="B111" s="8" t="s">
        <v>252</v>
      </c>
      <c r="C111" s="6">
        <v>0</v>
      </c>
      <c r="D111" s="6">
        <v>0</v>
      </c>
      <c r="E111" s="6" t="s">
        <v>243</v>
      </c>
      <c r="F111" s="6" t="s">
        <v>239</v>
      </c>
    </row>
    <row r="112" spans="1:6" x14ac:dyDescent="0.25">
      <c r="A112" s="6">
        <v>109</v>
      </c>
      <c r="B112" s="8" t="s">
        <v>252</v>
      </c>
      <c r="C112" s="6">
        <v>0</v>
      </c>
      <c r="D112" s="6">
        <v>0</v>
      </c>
      <c r="E112" s="6" t="s">
        <v>243</v>
      </c>
      <c r="F112" s="6" t="s">
        <v>239</v>
      </c>
    </row>
    <row r="113" spans="1:6" x14ac:dyDescent="0.25">
      <c r="A113" s="6">
        <v>110</v>
      </c>
      <c r="B113" s="8" t="s">
        <v>252</v>
      </c>
      <c r="C113" s="6">
        <v>0</v>
      </c>
      <c r="D113" s="6">
        <v>0</v>
      </c>
      <c r="E113" s="6" t="s">
        <v>243</v>
      </c>
      <c r="F113" s="6" t="s">
        <v>239</v>
      </c>
    </row>
    <row r="114" spans="1:6" x14ac:dyDescent="0.25">
      <c r="A114" s="6">
        <v>111</v>
      </c>
      <c r="B114" s="8" t="s">
        <v>252</v>
      </c>
      <c r="C114" s="6">
        <v>0</v>
      </c>
      <c r="D114" s="6">
        <v>0</v>
      </c>
      <c r="E114" s="6" t="s">
        <v>243</v>
      </c>
      <c r="F114" s="6" t="s">
        <v>239</v>
      </c>
    </row>
    <row r="115" spans="1:6" x14ac:dyDescent="0.25">
      <c r="A115" s="6">
        <v>112</v>
      </c>
      <c r="B115" s="8" t="s">
        <v>252</v>
      </c>
      <c r="C115" s="6">
        <v>0</v>
      </c>
      <c r="D115" s="6">
        <v>0</v>
      </c>
      <c r="E115" s="6" t="s">
        <v>243</v>
      </c>
      <c r="F115" s="6" t="s">
        <v>239</v>
      </c>
    </row>
    <row r="116" spans="1:6" x14ac:dyDescent="0.25">
      <c r="A116" s="6">
        <v>113</v>
      </c>
      <c r="B116" s="8" t="s">
        <v>252</v>
      </c>
      <c r="C116" s="6">
        <v>0</v>
      </c>
      <c r="D116" s="6">
        <v>0</v>
      </c>
      <c r="E116" s="6" t="s">
        <v>243</v>
      </c>
      <c r="F116" s="6" t="s">
        <v>239</v>
      </c>
    </row>
    <row r="117" spans="1:6" x14ac:dyDescent="0.25">
      <c r="A117" s="6">
        <v>114</v>
      </c>
      <c r="B117" s="8" t="s">
        <v>252</v>
      </c>
      <c r="C117" s="6">
        <v>0</v>
      </c>
      <c r="D117" s="6">
        <v>0</v>
      </c>
      <c r="E117" s="6" t="s">
        <v>243</v>
      </c>
      <c r="F117" s="6" t="s">
        <v>239</v>
      </c>
    </row>
    <row r="118" spans="1:6" x14ac:dyDescent="0.25">
      <c r="A118" s="6">
        <v>115</v>
      </c>
      <c r="B118" s="8" t="s">
        <v>252</v>
      </c>
      <c r="C118" s="6">
        <v>0</v>
      </c>
      <c r="D118" s="6">
        <v>0</v>
      </c>
      <c r="E118" s="6" t="s">
        <v>243</v>
      </c>
      <c r="F118" s="6" t="s">
        <v>239</v>
      </c>
    </row>
    <row r="119" spans="1:6" x14ac:dyDescent="0.25">
      <c r="A119" s="6">
        <v>116</v>
      </c>
      <c r="B119" s="8" t="s">
        <v>252</v>
      </c>
      <c r="C119" s="6">
        <v>0</v>
      </c>
      <c r="D119" s="6">
        <v>0</v>
      </c>
      <c r="E119" s="6" t="s">
        <v>243</v>
      </c>
      <c r="F119" s="6" t="s">
        <v>239</v>
      </c>
    </row>
    <row r="120" spans="1:6" x14ac:dyDescent="0.25">
      <c r="A120" s="6">
        <v>117</v>
      </c>
      <c r="B120" s="8" t="s">
        <v>252</v>
      </c>
      <c r="C120" s="6">
        <v>0</v>
      </c>
      <c r="D120" s="6">
        <v>0</v>
      </c>
      <c r="E120" s="6" t="s">
        <v>243</v>
      </c>
      <c r="F120" s="6" t="s">
        <v>239</v>
      </c>
    </row>
    <row r="121" spans="1:6" x14ac:dyDescent="0.25">
      <c r="A121" s="6">
        <v>118</v>
      </c>
      <c r="B121" s="8" t="s">
        <v>252</v>
      </c>
      <c r="C121" s="6">
        <v>0</v>
      </c>
      <c r="D121" s="6">
        <v>0</v>
      </c>
      <c r="E121" s="6" t="s">
        <v>243</v>
      </c>
      <c r="F121" s="6" t="s">
        <v>239</v>
      </c>
    </row>
    <row r="122" spans="1:6" x14ac:dyDescent="0.25">
      <c r="A122" s="6">
        <v>119</v>
      </c>
      <c r="B122" s="8" t="s">
        <v>252</v>
      </c>
      <c r="C122" s="6">
        <v>0</v>
      </c>
      <c r="D122" s="6">
        <v>0</v>
      </c>
      <c r="E122" s="6" t="s">
        <v>243</v>
      </c>
      <c r="F122" s="6" t="s">
        <v>239</v>
      </c>
    </row>
    <row r="123" spans="1:6" x14ac:dyDescent="0.25">
      <c r="A123" s="6">
        <v>120</v>
      </c>
      <c r="B123" s="8" t="s">
        <v>252</v>
      </c>
      <c r="C123" s="6">
        <v>0</v>
      </c>
      <c r="D123" s="6">
        <v>0</v>
      </c>
      <c r="E123" s="6" t="s">
        <v>243</v>
      </c>
      <c r="F123" s="6" t="s">
        <v>239</v>
      </c>
    </row>
    <row r="124" spans="1:6" x14ac:dyDescent="0.25">
      <c r="A124" s="6">
        <v>121</v>
      </c>
      <c r="B124" s="8" t="s">
        <v>252</v>
      </c>
      <c r="C124" s="6">
        <v>0</v>
      </c>
      <c r="D124" s="6">
        <v>0</v>
      </c>
      <c r="E124" s="6" t="s">
        <v>243</v>
      </c>
      <c r="F124" s="6" t="s">
        <v>239</v>
      </c>
    </row>
    <row r="125" spans="1:6" x14ac:dyDescent="0.25">
      <c r="A125" s="6">
        <v>122</v>
      </c>
      <c r="B125" s="8" t="s">
        <v>252</v>
      </c>
      <c r="C125" s="6">
        <v>0</v>
      </c>
      <c r="D125" s="6">
        <v>0</v>
      </c>
      <c r="E125" s="6" t="s">
        <v>243</v>
      </c>
      <c r="F125" s="6" t="s">
        <v>239</v>
      </c>
    </row>
    <row r="126" spans="1:6" x14ac:dyDescent="0.25">
      <c r="A126" s="6">
        <v>123</v>
      </c>
      <c r="B126" s="8" t="s">
        <v>252</v>
      </c>
      <c r="C126" s="6">
        <v>0</v>
      </c>
      <c r="D126" s="6">
        <v>0</v>
      </c>
      <c r="E126" s="6" t="s">
        <v>243</v>
      </c>
      <c r="F126" s="6" t="s">
        <v>239</v>
      </c>
    </row>
    <row r="127" spans="1:6" x14ac:dyDescent="0.25">
      <c r="A127" s="6">
        <v>124</v>
      </c>
      <c r="B127" s="8" t="s">
        <v>252</v>
      </c>
      <c r="C127" s="6">
        <v>0</v>
      </c>
      <c r="D127" s="6">
        <v>0</v>
      </c>
      <c r="E127" s="6" t="s">
        <v>243</v>
      </c>
      <c r="F127" s="6" t="s">
        <v>239</v>
      </c>
    </row>
    <row r="128" spans="1:6" x14ac:dyDescent="0.25">
      <c r="A128" s="6">
        <v>125</v>
      </c>
      <c r="B128" s="8" t="s">
        <v>252</v>
      </c>
      <c r="C128" s="6">
        <v>0</v>
      </c>
      <c r="D128" s="6">
        <v>0</v>
      </c>
      <c r="E128" s="6" t="s">
        <v>243</v>
      </c>
      <c r="F128" s="6" t="s">
        <v>239</v>
      </c>
    </row>
    <row r="129" spans="1:6" x14ac:dyDescent="0.25">
      <c r="A129" s="6">
        <v>126</v>
      </c>
      <c r="B129" s="8" t="s">
        <v>252</v>
      </c>
      <c r="C129" s="6">
        <v>0</v>
      </c>
      <c r="D129" s="6">
        <v>0</v>
      </c>
      <c r="E129" s="6" t="s">
        <v>243</v>
      </c>
      <c r="F129" s="6" t="s">
        <v>239</v>
      </c>
    </row>
    <row r="130" spans="1:6" x14ac:dyDescent="0.25">
      <c r="A130" s="6">
        <v>127</v>
      </c>
      <c r="B130" s="8" t="s">
        <v>252</v>
      </c>
      <c r="C130" s="6">
        <v>0</v>
      </c>
      <c r="D130" s="6">
        <v>0</v>
      </c>
      <c r="E130" s="6" t="s">
        <v>243</v>
      </c>
      <c r="F130" s="6" t="s">
        <v>239</v>
      </c>
    </row>
    <row r="131" spans="1:6" x14ac:dyDescent="0.25">
      <c r="A131" s="6">
        <v>128</v>
      </c>
      <c r="B131" s="8" t="s">
        <v>252</v>
      </c>
      <c r="C131" s="6">
        <v>0</v>
      </c>
      <c r="D131" s="6">
        <v>0</v>
      </c>
      <c r="E131" s="6" t="s">
        <v>243</v>
      </c>
      <c r="F131" s="6" t="s">
        <v>239</v>
      </c>
    </row>
    <row r="132" spans="1:6" x14ac:dyDescent="0.25">
      <c r="A132" s="6">
        <v>129</v>
      </c>
      <c r="B132" s="8" t="s">
        <v>252</v>
      </c>
      <c r="C132" s="6">
        <v>0</v>
      </c>
      <c r="D132" s="6">
        <v>0</v>
      </c>
      <c r="E132" s="6" t="s">
        <v>243</v>
      </c>
      <c r="F132" s="6" t="s">
        <v>239</v>
      </c>
    </row>
    <row r="133" spans="1:6" x14ac:dyDescent="0.25">
      <c r="A133" s="6">
        <v>130</v>
      </c>
      <c r="B133" s="8" t="s">
        <v>252</v>
      </c>
      <c r="C133" s="6">
        <v>0</v>
      </c>
      <c r="D133" s="6">
        <v>0</v>
      </c>
      <c r="E133" s="6" t="s">
        <v>243</v>
      </c>
      <c r="F133" s="6" t="s">
        <v>239</v>
      </c>
    </row>
    <row r="134" spans="1:6" x14ac:dyDescent="0.25">
      <c r="A134" s="6">
        <v>131</v>
      </c>
      <c r="B134" s="8" t="s">
        <v>252</v>
      </c>
      <c r="C134" s="6">
        <v>0</v>
      </c>
      <c r="D134" s="6">
        <v>0</v>
      </c>
      <c r="E134" s="6" t="s">
        <v>243</v>
      </c>
      <c r="F134" s="6" t="s">
        <v>239</v>
      </c>
    </row>
    <row r="135" spans="1:6" x14ac:dyDescent="0.25">
      <c r="A135" s="6">
        <v>132</v>
      </c>
      <c r="B135" s="8" t="s">
        <v>252</v>
      </c>
      <c r="C135" s="6">
        <v>0</v>
      </c>
      <c r="D135" s="6">
        <v>0</v>
      </c>
      <c r="E135" s="6" t="s">
        <v>243</v>
      </c>
      <c r="F135" s="6" t="s">
        <v>239</v>
      </c>
    </row>
    <row r="136" spans="1:6" x14ac:dyDescent="0.25">
      <c r="A136" s="6">
        <v>133</v>
      </c>
      <c r="B136" s="8" t="s">
        <v>252</v>
      </c>
      <c r="C136" s="6">
        <v>0</v>
      </c>
      <c r="D136" s="6">
        <v>0</v>
      </c>
      <c r="E136" s="6" t="s">
        <v>243</v>
      </c>
      <c r="F136" s="6" t="s">
        <v>239</v>
      </c>
    </row>
    <row r="137" spans="1:6" x14ac:dyDescent="0.25">
      <c r="A137" s="6">
        <v>134</v>
      </c>
      <c r="B137" s="8" t="s">
        <v>252</v>
      </c>
      <c r="C137" s="6">
        <v>0</v>
      </c>
      <c r="D137" s="6">
        <v>0</v>
      </c>
      <c r="E137" s="6" t="s">
        <v>243</v>
      </c>
      <c r="F137" s="6" t="s">
        <v>239</v>
      </c>
    </row>
    <row r="138" spans="1:6" x14ac:dyDescent="0.25">
      <c r="A138" s="6">
        <v>135</v>
      </c>
      <c r="B138" s="8" t="s">
        <v>252</v>
      </c>
      <c r="C138" s="6">
        <v>0</v>
      </c>
      <c r="D138" s="6">
        <v>0</v>
      </c>
      <c r="E138" s="6" t="s">
        <v>243</v>
      </c>
      <c r="F138" s="6" t="s">
        <v>239</v>
      </c>
    </row>
    <row r="139" spans="1:6" x14ac:dyDescent="0.25">
      <c r="A139" s="6">
        <v>136</v>
      </c>
      <c r="B139" s="8" t="s">
        <v>252</v>
      </c>
      <c r="C139" s="6">
        <v>0</v>
      </c>
      <c r="D139" s="6">
        <v>0</v>
      </c>
      <c r="E139" s="6" t="s">
        <v>243</v>
      </c>
      <c r="F139" s="6" t="s">
        <v>239</v>
      </c>
    </row>
    <row r="140" spans="1:6" x14ac:dyDescent="0.25">
      <c r="A140" s="6">
        <v>137</v>
      </c>
      <c r="B140" s="8" t="s">
        <v>252</v>
      </c>
      <c r="C140" s="6">
        <v>0</v>
      </c>
      <c r="D140" s="6">
        <v>0</v>
      </c>
      <c r="E140" s="6" t="s">
        <v>243</v>
      </c>
      <c r="F140" s="6" t="s">
        <v>239</v>
      </c>
    </row>
    <row r="141" spans="1:6" x14ac:dyDescent="0.25">
      <c r="A141" s="6">
        <v>138</v>
      </c>
      <c r="B141" s="8" t="s">
        <v>252</v>
      </c>
      <c r="C141" s="6">
        <v>0</v>
      </c>
      <c r="D141" s="6">
        <v>0</v>
      </c>
      <c r="E141" s="6" t="s">
        <v>243</v>
      </c>
      <c r="F141" s="6" t="s">
        <v>239</v>
      </c>
    </row>
    <row r="142" spans="1:6" x14ac:dyDescent="0.25">
      <c r="A142" s="6">
        <v>139</v>
      </c>
      <c r="B142" s="8" t="s">
        <v>252</v>
      </c>
      <c r="C142" s="6">
        <v>0</v>
      </c>
      <c r="D142" s="6">
        <v>0</v>
      </c>
      <c r="E142" s="6" t="s">
        <v>243</v>
      </c>
      <c r="F142" s="6" t="s">
        <v>239</v>
      </c>
    </row>
    <row r="143" spans="1:6" x14ac:dyDescent="0.25">
      <c r="A143" s="6">
        <v>140</v>
      </c>
      <c r="B143" s="8" t="s">
        <v>252</v>
      </c>
      <c r="C143" s="6">
        <v>0</v>
      </c>
      <c r="D143" s="6">
        <v>0</v>
      </c>
      <c r="E143" s="6" t="s">
        <v>243</v>
      </c>
      <c r="F143" s="6" t="s">
        <v>239</v>
      </c>
    </row>
    <row r="144" spans="1:6" x14ac:dyDescent="0.25">
      <c r="A144" s="6">
        <v>141</v>
      </c>
      <c r="B144" s="8" t="s">
        <v>252</v>
      </c>
      <c r="C144" s="6">
        <v>0</v>
      </c>
      <c r="D144" s="6">
        <v>0</v>
      </c>
      <c r="E144" s="6" t="s">
        <v>243</v>
      </c>
      <c r="F144" s="6" t="s">
        <v>239</v>
      </c>
    </row>
    <row r="145" spans="1:6" x14ac:dyDescent="0.25">
      <c r="A145" s="6">
        <v>142</v>
      </c>
      <c r="B145" s="8" t="s">
        <v>252</v>
      </c>
      <c r="C145" s="6">
        <v>0</v>
      </c>
      <c r="D145" s="6">
        <v>0</v>
      </c>
      <c r="E145" s="6" t="s">
        <v>243</v>
      </c>
      <c r="F145" s="6" t="s">
        <v>239</v>
      </c>
    </row>
    <row r="146" spans="1:6" x14ac:dyDescent="0.25">
      <c r="A146" s="6">
        <v>143</v>
      </c>
      <c r="B146" s="8" t="s">
        <v>252</v>
      </c>
      <c r="C146" s="6">
        <v>0</v>
      </c>
      <c r="D146" s="6">
        <v>0</v>
      </c>
      <c r="E146" s="6" t="s">
        <v>243</v>
      </c>
      <c r="F146" s="6" t="s">
        <v>239</v>
      </c>
    </row>
    <row r="147" spans="1:6" x14ac:dyDescent="0.25">
      <c r="A147" s="6">
        <v>144</v>
      </c>
      <c r="B147" s="8" t="s">
        <v>252</v>
      </c>
      <c r="C147" s="6">
        <v>0</v>
      </c>
      <c r="D147" s="6">
        <v>0</v>
      </c>
      <c r="E147" s="6" t="s">
        <v>243</v>
      </c>
      <c r="F147" s="6" t="s">
        <v>239</v>
      </c>
    </row>
    <row r="148" spans="1:6" x14ac:dyDescent="0.25">
      <c r="A148" s="6">
        <v>145</v>
      </c>
      <c r="B148" s="8" t="s">
        <v>252</v>
      </c>
      <c r="C148" s="6">
        <v>0</v>
      </c>
      <c r="D148" s="6">
        <v>0</v>
      </c>
      <c r="E148" s="6" t="s">
        <v>243</v>
      </c>
      <c r="F148" s="6" t="s">
        <v>239</v>
      </c>
    </row>
    <row r="149" spans="1:6" x14ac:dyDescent="0.25">
      <c r="A149" s="6">
        <v>146</v>
      </c>
      <c r="B149" s="8" t="s">
        <v>252</v>
      </c>
      <c r="C149" s="6">
        <v>0</v>
      </c>
      <c r="D149" s="6">
        <v>0</v>
      </c>
      <c r="E149" s="6" t="s">
        <v>243</v>
      </c>
      <c r="F149" s="6" t="s">
        <v>239</v>
      </c>
    </row>
    <row r="150" spans="1:6" x14ac:dyDescent="0.25">
      <c r="A150" s="6">
        <v>147</v>
      </c>
      <c r="B150" s="8" t="s">
        <v>252</v>
      </c>
      <c r="C150" s="6">
        <v>0</v>
      </c>
      <c r="D150" s="6">
        <v>0</v>
      </c>
      <c r="E150" s="6" t="s">
        <v>243</v>
      </c>
      <c r="F150" s="6" t="s">
        <v>239</v>
      </c>
    </row>
    <row r="151" spans="1:6" x14ac:dyDescent="0.25">
      <c r="A151" s="6">
        <v>148</v>
      </c>
      <c r="B151" s="8" t="s">
        <v>252</v>
      </c>
      <c r="C151" s="6">
        <v>0</v>
      </c>
      <c r="D151" s="6">
        <v>0</v>
      </c>
      <c r="E151" s="6" t="s">
        <v>243</v>
      </c>
      <c r="F151" s="6" t="s">
        <v>239</v>
      </c>
    </row>
    <row r="152" spans="1:6" x14ac:dyDescent="0.25">
      <c r="A152" s="6">
        <v>149</v>
      </c>
      <c r="B152" s="8" t="s">
        <v>252</v>
      </c>
      <c r="C152" s="6">
        <v>0</v>
      </c>
      <c r="D152" s="6">
        <v>0</v>
      </c>
      <c r="E152" s="6" t="s">
        <v>243</v>
      </c>
      <c r="F152" s="6" t="s">
        <v>239</v>
      </c>
    </row>
    <row r="153" spans="1:6" x14ac:dyDescent="0.25">
      <c r="A153" s="6">
        <v>150</v>
      </c>
      <c r="B153" s="8" t="s">
        <v>252</v>
      </c>
      <c r="C153" s="6">
        <v>0</v>
      </c>
      <c r="D153" s="6">
        <v>0</v>
      </c>
      <c r="E153" s="6" t="s">
        <v>243</v>
      </c>
      <c r="F153" s="6" t="s">
        <v>239</v>
      </c>
    </row>
    <row r="154" spans="1:6" x14ac:dyDescent="0.25">
      <c r="A154" s="6">
        <v>151</v>
      </c>
      <c r="B154" s="8" t="s">
        <v>252</v>
      </c>
      <c r="C154" s="6">
        <v>0</v>
      </c>
      <c r="D154" s="6">
        <v>0</v>
      </c>
      <c r="E154" s="6" t="s">
        <v>243</v>
      </c>
      <c r="F154" s="6" t="s">
        <v>239</v>
      </c>
    </row>
    <row r="155" spans="1:6" x14ac:dyDescent="0.25">
      <c r="A155" s="6">
        <v>152</v>
      </c>
      <c r="B155" s="8" t="s">
        <v>252</v>
      </c>
      <c r="C155" s="6">
        <v>0</v>
      </c>
      <c r="D155" s="6">
        <v>0</v>
      </c>
      <c r="E155" s="6" t="s">
        <v>243</v>
      </c>
      <c r="F155" s="6" t="s">
        <v>239</v>
      </c>
    </row>
    <row r="156" spans="1:6" x14ac:dyDescent="0.25">
      <c r="A156" s="6">
        <v>153</v>
      </c>
      <c r="B156" s="8" t="s">
        <v>252</v>
      </c>
      <c r="C156" s="6">
        <v>0</v>
      </c>
      <c r="D156" s="6">
        <v>0</v>
      </c>
      <c r="E156" s="6" t="s">
        <v>243</v>
      </c>
      <c r="F156" s="6" t="s">
        <v>239</v>
      </c>
    </row>
    <row r="157" spans="1:6" x14ac:dyDescent="0.25">
      <c r="A157" s="6">
        <v>154</v>
      </c>
      <c r="B157" s="8" t="s">
        <v>252</v>
      </c>
      <c r="C157" s="6">
        <v>0</v>
      </c>
      <c r="D157" s="6">
        <v>0</v>
      </c>
      <c r="E157" s="6" t="s">
        <v>243</v>
      </c>
      <c r="F157" s="6" t="s">
        <v>239</v>
      </c>
    </row>
    <row r="158" spans="1:6" x14ac:dyDescent="0.25">
      <c r="A158" s="6">
        <v>155</v>
      </c>
      <c r="B158" s="8" t="s">
        <v>252</v>
      </c>
      <c r="C158" s="6">
        <v>0</v>
      </c>
      <c r="D158" s="6">
        <v>0</v>
      </c>
      <c r="E158" s="6" t="s">
        <v>243</v>
      </c>
      <c r="F158" s="6" t="s">
        <v>239</v>
      </c>
    </row>
    <row r="159" spans="1:6" x14ac:dyDescent="0.25">
      <c r="A159" s="6">
        <v>156</v>
      </c>
      <c r="B159" s="8" t="s">
        <v>252</v>
      </c>
      <c r="C159" s="6">
        <v>0</v>
      </c>
      <c r="D159" s="6">
        <v>0</v>
      </c>
      <c r="E159" s="6" t="s">
        <v>243</v>
      </c>
      <c r="F159" s="6" t="s">
        <v>239</v>
      </c>
    </row>
    <row r="160" spans="1:6" x14ac:dyDescent="0.25">
      <c r="A160" s="6">
        <v>157</v>
      </c>
      <c r="B160" s="8" t="s">
        <v>252</v>
      </c>
      <c r="C160" s="6">
        <v>0</v>
      </c>
      <c r="D160" s="6">
        <v>0</v>
      </c>
      <c r="E160" s="6" t="s">
        <v>243</v>
      </c>
      <c r="F160" s="6" t="s">
        <v>239</v>
      </c>
    </row>
    <row r="161" spans="1:6" x14ac:dyDescent="0.25">
      <c r="A161" s="6">
        <v>158</v>
      </c>
      <c r="B161" s="8" t="s">
        <v>252</v>
      </c>
      <c r="C161" s="6">
        <v>0</v>
      </c>
      <c r="D161" s="6">
        <v>0</v>
      </c>
      <c r="E161" s="6" t="s">
        <v>243</v>
      </c>
      <c r="F161" s="6" t="s">
        <v>239</v>
      </c>
    </row>
    <row r="162" spans="1:6" x14ac:dyDescent="0.25">
      <c r="A162" s="6">
        <v>159</v>
      </c>
      <c r="B162" s="8" t="s">
        <v>252</v>
      </c>
      <c r="C162" s="6">
        <v>0</v>
      </c>
      <c r="D162" s="6">
        <v>0</v>
      </c>
      <c r="E162" s="6" t="s">
        <v>243</v>
      </c>
      <c r="F162" s="6" t="s">
        <v>239</v>
      </c>
    </row>
    <row r="163" spans="1:6" x14ac:dyDescent="0.25">
      <c r="A163" s="6">
        <v>160</v>
      </c>
      <c r="B163" s="8" t="s">
        <v>252</v>
      </c>
      <c r="C163" s="6">
        <v>0</v>
      </c>
      <c r="D163" s="6">
        <v>0</v>
      </c>
      <c r="E163" s="6" t="s">
        <v>243</v>
      </c>
      <c r="F163" s="6" t="s">
        <v>239</v>
      </c>
    </row>
    <row r="164" spans="1:6" x14ac:dyDescent="0.25">
      <c r="A164" s="6">
        <v>161</v>
      </c>
      <c r="B164" s="8" t="s">
        <v>252</v>
      </c>
      <c r="C164" s="6">
        <v>0</v>
      </c>
      <c r="D164" s="6">
        <v>0</v>
      </c>
      <c r="E164" s="6" t="s">
        <v>243</v>
      </c>
      <c r="F164" s="6" t="s">
        <v>239</v>
      </c>
    </row>
    <row r="165" spans="1:6" x14ac:dyDescent="0.25">
      <c r="A165" s="6">
        <v>162</v>
      </c>
      <c r="B165" s="8" t="s">
        <v>252</v>
      </c>
      <c r="C165" s="6">
        <v>0</v>
      </c>
      <c r="D165" s="6">
        <v>0</v>
      </c>
      <c r="E165" s="6" t="s">
        <v>243</v>
      </c>
      <c r="F165" s="6" t="s">
        <v>239</v>
      </c>
    </row>
    <row r="166" spans="1:6" x14ac:dyDescent="0.25">
      <c r="A166" s="6">
        <v>163</v>
      </c>
      <c r="B166" s="8" t="s">
        <v>252</v>
      </c>
      <c r="C166" s="6">
        <v>0</v>
      </c>
      <c r="D166" s="6">
        <v>0</v>
      </c>
      <c r="E166" s="6" t="s">
        <v>243</v>
      </c>
      <c r="F166" s="6" t="s">
        <v>239</v>
      </c>
    </row>
    <row r="167" spans="1:6" x14ac:dyDescent="0.25">
      <c r="A167" s="6">
        <v>164</v>
      </c>
      <c r="B167" s="8" t="s">
        <v>252</v>
      </c>
      <c r="C167" s="6">
        <v>0</v>
      </c>
      <c r="D167" s="6">
        <v>0</v>
      </c>
      <c r="E167" s="6" t="s">
        <v>243</v>
      </c>
      <c r="F167" s="6" t="s">
        <v>239</v>
      </c>
    </row>
    <row r="168" spans="1:6" x14ac:dyDescent="0.25">
      <c r="A168" s="6">
        <v>165</v>
      </c>
      <c r="B168" s="8" t="s">
        <v>252</v>
      </c>
      <c r="C168" s="6">
        <v>0</v>
      </c>
      <c r="D168" s="6">
        <v>0</v>
      </c>
      <c r="E168" s="6" t="s">
        <v>243</v>
      </c>
      <c r="F168" s="6" t="s">
        <v>239</v>
      </c>
    </row>
    <row r="169" spans="1:6" x14ac:dyDescent="0.25">
      <c r="A169" s="6">
        <v>166</v>
      </c>
      <c r="B169" s="8" t="s">
        <v>252</v>
      </c>
      <c r="C169" s="6">
        <v>0</v>
      </c>
      <c r="D169" s="6">
        <v>0</v>
      </c>
      <c r="E169" s="6" t="s">
        <v>243</v>
      </c>
      <c r="F169" s="6" t="s">
        <v>239</v>
      </c>
    </row>
    <row r="170" spans="1:6" x14ac:dyDescent="0.25">
      <c r="A170" s="6">
        <v>167</v>
      </c>
      <c r="B170" s="8" t="s">
        <v>252</v>
      </c>
      <c r="C170" s="6">
        <v>0</v>
      </c>
      <c r="D170" s="6">
        <v>0</v>
      </c>
      <c r="E170" s="6" t="s">
        <v>243</v>
      </c>
      <c r="F170" s="6" t="s">
        <v>239</v>
      </c>
    </row>
    <row r="171" spans="1:6" x14ac:dyDescent="0.25">
      <c r="A171" s="6">
        <v>168</v>
      </c>
      <c r="B171" s="8" t="s">
        <v>252</v>
      </c>
      <c r="C171" s="6">
        <v>0</v>
      </c>
      <c r="D171" s="6">
        <v>0</v>
      </c>
      <c r="E171" s="6" t="s">
        <v>243</v>
      </c>
      <c r="F171" s="6" t="s">
        <v>239</v>
      </c>
    </row>
    <row r="172" spans="1:6" x14ac:dyDescent="0.25">
      <c r="A172" s="6">
        <v>169</v>
      </c>
      <c r="B172" s="8" t="s">
        <v>252</v>
      </c>
      <c r="C172" s="6">
        <v>0</v>
      </c>
      <c r="D172" s="6">
        <v>0</v>
      </c>
      <c r="E172" s="6" t="s">
        <v>243</v>
      </c>
      <c r="F172" s="6" t="s">
        <v>239</v>
      </c>
    </row>
    <row r="173" spans="1:6" x14ac:dyDescent="0.25">
      <c r="A173" s="6">
        <v>170</v>
      </c>
      <c r="B173" s="8" t="s">
        <v>252</v>
      </c>
      <c r="C173" s="6">
        <v>0</v>
      </c>
      <c r="D173" s="6">
        <v>0</v>
      </c>
      <c r="E173" s="6" t="s">
        <v>243</v>
      </c>
      <c r="F173" s="6" t="s">
        <v>239</v>
      </c>
    </row>
    <row r="174" spans="1:6" x14ac:dyDescent="0.25">
      <c r="A174" s="6">
        <v>171</v>
      </c>
      <c r="B174" s="8" t="s">
        <v>252</v>
      </c>
      <c r="C174" s="6">
        <v>0</v>
      </c>
      <c r="D174" s="6">
        <v>0</v>
      </c>
      <c r="E174" s="6" t="s">
        <v>243</v>
      </c>
      <c r="F174" s="6" t="s">
        <v>239</v>
      </c>
    </row>
    <row r="175" spans="1:6" x14ac:dyDescent="0.25">
      <c r="A175" s="6">
        <v>172</v>
      </c>
      <c r="B175" s="8" t="s">
        <v>252</v>
      </c>
      <c r="C175" s="6">
        <v>0</v>
      </c>
      <c r="D175" s="6">
        <v>0</v>
      </c>
      <c r="E175" s="6" t="s">
        <v>243</v>
      </c>
      <c r="F175" s="6" t="s">
        <v>239</v>
      </c>
    </row>
    <row r="176" spans="1:6" x14ac:dyDescent="0.25">
      <c r="A176" s="6">
        <v>173</v>
      </c>
      <c r="B176" s="8" t="s">
        <v>252</v>
      </c>
      <c r="C176" s="6">
        <v>0</v>
      </c>
      <c r="D176" s="6">
        <v>0</v>
      </c>
      <c r="E176" s="6" t="s">
        <v>243</v>
      </c>
      <c r="F176" s="6" t="s">
        <v>239</v>
      </c>
    </row>
    <row r="177" spans="1:6" x14ac:dyDescent="0.25">
      <c r="A177" s="6">
        <v>174</v>
      </c>
      <c r="B177" s="8" t="s">
        <v>252</v>
      </c>
      <c r="C177" s="6">
        <v>0</v>
      </c>
      <c r="D177" s="6">
        <v>0</v>
      </c>
      <c r="E177" s="6" t="s">
        <v>243</v>
      </c>
      <c r="F177" s="6" t="s">
        <v>239</v>
      </c>
    </row>
    <row r="178" spans="1:6" x14ac:dyDescent="0.25">
      <c r="A178" s="6">
        <v>175</v>
      </c>
      <c r="B178" s="8" t="s">
        <v>252</v>
      </c>
      <c r="C178" s="6">
        <v>0</v>
      </c>
      <c r="D178" s="6">
        <v>0</v>
      </c>
      <c r="E178" s="6" t="s">
        <v>243</v>
      </c>
      <c r="F178" s="6" t="s">
        <v>239</v>
      </c>
    </row>
    <row r="179" spans="1:6" x14ac:dyDescent="0.25">
      <c r="A179" s="6">
        <v>176</v>
      </c>
      <c r="B179" s="8" t="s">
        <v>252</v>
      </c>
      <c r="C179" s="6">
        <v>0</v>
      </c>
      <c r="D179" s="6">
        <v>0</v>
      </c>
      <c r="E179" s="6" t="s">
        <v>243</v>
      </c>
      <c r="F179" s="6" t="s">
        <v>239</v>
      </c>
    </row>
    <row r="180" spans="1:6" x14ac:dyDescent="0.25">
      <c r="A180" s="6">
        <v>177</v>
      </c>
      <c r="B180" s="8" t="s">
        <v>252</v>
      </c>
      <c r="C180" s="6">
        <v>0</v>
      </c>
      <c r="D180" s="6">
        <v>0</v>
      </c>
      <c r="E180" s="6" t="s">
        <v>243</v>
      </c>
      <c r="F180" s="6" t="s">
        <v>239</v>
      </c>
    </row>
    <row r="181" spans="1:6" x14ac:dyDescent="0.25">
      <c r="A181" s="6">
        <v>178</v>
      </c>
      <c r="B181" s="8" t="s">
        <v>252</v>
      </c>
      <c r="C181" s="6">
        <v>0</v>
      </c>
      <c r="D181" s="6">
        <v>0</v>
      </c>
      <c r="E181" s="6" t="s">
        <v>243</v>
      </c>
      <c r="F181" s="6" t="s">
        <v>239</v>
      </c>
    </row>
    <row r="182" spans="1:6" x14ac:dyDescent="0.25">
      <c r="A182" s="6">
        <v>179</v>
      </c>
      <c r="B182" s="8" t="s">
        <v>252</v>
      </c>
      <c r="C182" s="6">
        <v>0</v>
      </c>
      <c r="D182" s="6">
        <v>0</v>
      </c>
      <c r="E182" s="6" t="s">
        <v>243</v>
      </c>
      <c r="F182" s="6" t="s">
        <v>239</v>
      </c>
    </row>
    <row r="183" spans="1:6" x14ac:dyDescent="0.25">
      <c r="A183" s="6">
        <v>180</v>
      </c>
      <c r="B183" s="8" t="s">
        <v>252</v>
      </c>
      <c r="C183" s="6">
        <v>0</v>
      </c>
      <c r="D183" s="6">
        <v>0</v>
      </c>
      <c r="E183" s="6" t="s">
        <v>243</v>
      </c>
      <c r="F183" s="6" t="s">
        <v>239</v>
      </c>
    </row>
    <row r="184" spans="1:6" x14ac:dyDescent="0.25">
      <c r="A184" s="6">
        <v>181</v>
      </c>
      <c r="B184" s="8" t="s">
        <v>252</v>
      </c>
      <c r="C184" s="6">
        <v>0</v>
      </c>
      <c r="D184" s="6">
        <v>0</v>
      </c>
      <c r="E184" s="6" t="s">
        <v>243</v>
      </c>
      <c r="F184" s="6" t="s">
        <v>239</v>
      </c>
    </row>
    <row r="185" spans="1:6" x14ac:dyDescent="0.25">
      <c r="A185" s="6">
        <v>182</v>
      </c>
      <c r="B185" s="8" t="s">
        <v>252</v>
      </c>
      <c r="C185" s="6">
        <v>0</v>
      </c>
      <c r="D185" s="6">
        <v>0</v>
      </c>
      <c r="E185" s="6" t="s">
        <v>243</v>
      </c>
      <c r="F185" s="6" t="s">
        <v>239</v>
      </c>
    </row>
    <row r="186" spans="1:6" x14ac:dyDescent="0.25">
      <c r="A186" s="6">
        <v>183</v>
      </c>
      <c r="B186" s="8" t="s">
        <v>252</v>
      </c>
      <c r="C186" s="6">
        <v>0</v>
      </c>
      <c r="D186" s="6">
        <v>0</v>
      </c>
      <c r="E186" s="6" t="s">
        <v>243</v>
      </c>
      <c r="F186" s="6" t="s">
        <v>239</v>
      </c>
    </row>
    <row r="187" spans="1:6" x14ac:dyDescent="0.25">
      <c r="A187" s="6">
        <v>184</v>
      </c>
      <c r="B187" s="8" t="s">
        <v>252</v>
      </c>
      <c r="C187" s="6">
        <v>0</v>
      </c>
      <c r="D187" s="6">
        <v>0</v>
      </c>
      <c r="E187" s="6" t="s">
        <v>243</v>
      </c>
      <c r="F187" s="6" t="s">
        <v>239</v>
      </c>
    </row>
    <row r="188" spans="1:6" x14ac:dyDescent="0.25">
      <c r="A188" s="6">
        <v>185</v>
      </c>
      <c r="B188" s="8" t="s">
        <v>252</v>
      </c>
      <c r="C188" s="6">
        <v>0</v>
      </c>
      <c r="D188" s="6">
        <v>0</v>
      </c>
      <c r="E188" s="6" t="s">
        <v>243</v>
      </c>
      <c r="F188" s="6" t="s">
        <v>239</v>
      </c>
    </row>
    <row r="189" spans="1:6" x14ac:dyDescent="0.25">
      <c r="A189" s="6">
        <v>186</v>
      </c>
      <c r="B189" s="8" t="s">
        <v>252</v>
      </c>
      <c r="C189" s="6">
        <v>0</v>
      </c>
      <c r="D189" s="6">
        <v>0</v>
      </c>
      <c r="E189" s="6" t="s">
        <v>243</v>
      </c>
      <c r="F189" s="6" t="s">
        <v>239</v>
      </c>
    </row>
    <row r="190" spans="1:6" x14ac:dyDescent="0.25">
      <c r="A190" s="6">
        <v>187</v>
      </c>
      <c r="B190" s="8" t="s">
        <v>252</v>
      </c>
      <c r="C190" s="6">
        <v>0</v>
      </c>
      <c r="D190" s="6">
        <v>0</v>
      </c>
      <c r="E190" s="6" t="s">
        <v>243</v>
      </c>
      <c r="F190" s="6" t="s">
        <v>239</v>
      </c>
    </row>
    <row r="191" spans="1:6" x14ac:dyDescent="0.25">
      <c r="A191" s="6">
        <v>188</v>
      </c>
      <c r="B191" s="8" t="s">
        <v>252</v>
      </c>
      <c r="C191" s="6">
        <v>0</v>
      </c>
      <c r="D191" s="6">
        <v>0</v>
      </c>
      <c r="E191" s="6" t="s">
        <v>243</v>
      </c>
      <c r="F191" s="6" t="s">
        <v>239</v>
      </c>
    </row>
    <row r="192" spans="1:6" x14ac:dyDescent="0.25">
      <c r="A192" s="6">
        <v>189</v>
      </c>
      <c r="B192" s="8" t="s">
        <v>252</v>
      </c>
      <c r="C192" s="6">
        <v>0</v>
      </c>
      <c r="D192" s="6">
        <v>0</v>
      </c>
      <c r="E192" s="6" t="s">
        <v>243</v>
      </c>
      <c r="F192" s="6" t="s">
        <v>239</v>
      </c>
    </row>
    <row r="193" spans="1:6" x14ac:dyDescent="0.25">
      <c r="A193" s="6">
        <v>190</v>
      </c>
      <c r="B193" s="8" t="s">
        <v>252</v>
      </c>
      <c r="C193" s="6">
        <v>0</v>
      </c>
      <c r="D193" s="6">
        <v>0</v>
      </c>
      <c r="E193" s="6" t="s">
        <v>243</v>
      </c>
      <c r="F193" s="6" t="s">
        <v>239</v>
      </c>
    </row>
    <row r="194" spans="1:6" x14ac:dyDescent="0.25">
      <c r="A194" s="6">
        <v>191</v>
      </c>
      <c r="B194" s="8" t="s">
        <v>252</v>
      </c>
      <c r="C194" s="6">
        <v>0</v>
      </c>
      <c r="D194" s="6">
        <v>0</v>
      </c>
      <c r="E194" s="6" t="s">
        <v>243</v>
      </c>
      <c r="F194" s="6" t="s">
        <v>239</v>
      </c>
    </row>
    <row r="195" spans="1:6" x14ac:dyDescent="0.25">
      <c r="A195" s="6">
        <v>192</v>
      </c>
      <c r="B195" s="8" t="s">
        <v>252</v>
      </c>
      <c r="C195" s="6">
        <v>0</v>
      </c>
      <c r="D195" s="6">
        <v>0</v>
      </c>
      <c r="E195" s="6" t="s">
        <v>243</v>
      </c>
      <c r="F195" s="6" t="s">
        <v>239</v>
      </c>
    </row>
    <row r="196" spans="1:6" x14ac:dyDescent="0.25">
      <c r="A196" s="6">
        <v>193</v>
      </c>
      <c r="B196" s="8" t="s">
        <v>252</v>
      </c>
      <c r="C196" s="6">
        <v>0</v>
      </c>
      <c r="D196" s="6">
        <v>0</v>
      </c>
      <c r="E196" s="6" t="s">
        <v>243</v>
      </c>
      <c r="F196" s="6" t="s">
        <v>239</v>
      </c>
    </row>
    <row r="197" spans="1:6" x14ac:dyDescent="0.25">
      <c r="A197" s="6">
        <v>194</v>
      </c>
      <c r="B197" s="8" t="s">
        <v>252</v>
      </c>
      <c r="C197" s="6">
        <v>0</v>
      </c>
      <c r="D197" s="6">
        <v>0</v>
      </c>
      <c r="E197" s="6" t="s">
        <v>243</v>
      </c>
      <c r="F197" s="6" t="s">
        <v>239</v>
      </c>
    </row>
    <row r="198" spans="1:6" x14ac:dyDescent="0.25">
      <c r="A198" s="6">
        <v>195</v>
      </c>
      <c r="B198" s="8" t="s">
        <v>252</v>
      </c>
      <c r="C198" s="6">
        <v>0</v>
      </c>
      <c r="D198" s="6">
        <v>0</v>
      </c>
      <c r="E198" s="6" t="s">
        <v>243</v>
      </c>
      <c r="F198" s="6" t="s">
        <v>239</v>
      </c>
    </row>
    <row r="199" spans="1:6" x14ac:dyDescent="0.25">
      <c r="A199" s="6">
        <v>196</v>
      </c>
      <c r="B199" s="8" t="s">
        <v>252</v>
      </c>
      <c r="C199" s="6">
        <v>0</v>
      </c>
      <c r="D199" s="6">
        <v>0</v>
      </c>
      <c r="E199" s="6" t="s">
        <v>243</v>
      </c>
      <c r="F199" s="6" t="s">
        <v>239</v>
      </c>
    </row>
    <row r="200" spans="1:6" x14ac:dyDescent="0.25">
      <c r="A200" s="6">
        <v>197</v>
      </c>
      <c r="B200" s="8" t="s">
        <v>252</v>
      </c>
      <c r="C200" s="6">
        <v>0</v>
      </c>
      <c r="D200" s="6">
        <v>0</v>
      </c>
      <c r="E200" s="6" t="s">
        <v>243</v>
      </c>
      <c r="F200" s="6" t="s">
        <v>239</v>
      </c>
    </row>
    <row r="201" spans="1:6" x14ac:dyDescent="0.25">
      <c r="A201" s="6">
        <v>198</v>
      </c>
      <c r="B201" s="8" t="s">
        <v>252</v>
      </c>
      <c r="C201" s="6">
        <v>0</v>
      </c>
      <c r="D201" s="6">
        <v>0</v>
      </c>
      <c r="E201" s="6" t="s">
        <v>243</v>
      </c>
      <c r="F201" s="6" t="s">
        <v>239</v>
      </c>
    </row>
    <row r="202" spans="1:6" x14ac:dyDescent="0.25">
      <c r="A202" s="6">
        <v>199</v>
      </c>
      <c r="B202" s="8" t="s">
        <v>252</v>
      </c>
      <c r="C202" s="6">
        <v>0</v>
      </c>
      <c r="D202" s="6">
        <v>0</v>
      </c>
      <c r="E202" s="6" t="s">
        <v>243</v>
      </c>
      <c r="F202" s="6" t="s">
        <v>239</v>
      </c>
    </row>
    <row r="203" spans="1:6" x14ac:dyDescent="0.25">
      <c r="A203" s="6">
        <v>200</v>
      </c>
      <c r="B203" s="8" t="s">
        <v>252</v>
      </c>
      <c r="C203" s="6">
        <v>0</v>
      </c>
      <c r="D203" s="6">
        <v>0</v>
      </c>
      <c r="E203" s="6" t="s">
        <v>243</v>
      </c>
      <c r="F203" s="6" t="s">
        <v>239</v>
      </c>
    </row>
    <row r="204" spans="1:6" x14ac:dyDescent="0.25">
      <c r="A204" s="6">
        <v>201</v>
      </c>
      <c r="B204" s="8" t="s">
        <v>252</v>
      </c>
      <c r="C204" s="6">
        <v>0</v>
      </c>
      <c r="D204" s="6">
        <v>0</v>
      </c>
      <c r="E204" s="6" t="s">
        <v>243</v>
      </c>
      <c r="F204" s="6" t="s">
        <v>239</v>
      </c>
    </row>
    <row r="205" spans="1:6" x14ac:dyDescent="0.25">
      <c r="A205" s="6">
        <v>202</v>
      </c>
      <c r="B205" s="8" t="s">
        <v>252</v>
      </c>
      <c r="C205" s="6">
        <v>0</v>
      </c>
      <c r="D205" s="6">
        <v>0</v>
      </c>
      <c r="E205" s="6" t="s">
        <v>243</v>
      </c>
      <c r="F205" s="6" t="s">
        <v>239</v>
      </c>
    </row>
    <row r="206" spans="1:6" x14ac:dyDescent="0.25">
      <c r="A206" s="6">
        <v>203</v>
      </c>
      <c r="B206" s="8" t="s">
        <v>252</v>
      </c>
      <c r="C206" s="6">
        <v>0</v>
      </c>
      <c r="D206" s="6">
        <v>0</v>
      </c>
      <c r="E206" s="6" t="s">
        <v>243</v>
      </c>
      <c r="F206" s="6" t="s">
        <v>239</v>
      </c>
    </row>
    <row r="207" spans="1:6" x14ac:dyDescent="0.25">
      <c r="A207" s="6">
        <v>204</v>
      </c>
      <c r="B207" s="8" t="s">
        <v>252</v>
      </c>
      <c r="C207" s="6">
        <v>0</v>
      </c>
      <c r="D207" s="6">
        <v>0</v>
      </c>
      <c r="E207" s="6" t="s">
        <v>243</v>
      </c>
      <c r="F207" s="6" t="s">
        <v>239</v>
      </c>
    </row>
    <row r="208" spans="1:6" x14ac:dyDescent="0.25">
      <c r="A208" s="6">
        <v>205</v>
      </c>
      <c r="B208" s="8" t="s">
        <v>252</v>
      </c>
      <c r="C208" s="6">
        <v>0</v>
      </c>
      <c r="D208" s="6">
        <v>0</v>
      </c>
      <c r="E208" s="6" t="s">
        <v>243</v>
      </c>
      <c r="F208" s="6" t="s">
        <v>239</v>
      </c>
    </row>
    <row r="209" spans="1:6" x14ac:dyDescent="0.25">
      <c r="A209" s="6">
        <v>206</v>
      </c>
      <c r="B209" s="8" t="s">
        <v>252</v>
      </c>
      <c r="C209" s="6">
        <v>0</v>
      </c>
      <c r="D209" s="6">
        <v>0</v>
      </c>
      <c r="E209" s="6" t="s">
        <v>243</v>
      </c>
      <c r="F209" s="6" t="s">
        <v>239</v>
      </c>
    </row>
    <row r="210" spans="1:6" x14ac:dyDescent="0.25">
      <c r="A210" s="6">
        <v>207</v>
      </c>
      <c r="B210" s="8" t="s">
        <v>252</v>
      </c>
      <c r="C210" s="6">
        <v>0</v>
      </c>
      <c r="D210" s="6">
        <v>0</v>
      </c>
      <c r="E210" s="6" t="s">
        <v>243</v>
      </c>
      <c r="F210" s="6" t="s">
        <v>239</v>
      </c>
    </row>
    <row r="211" spans="1:6" x14ac:dyDescent="0.25">
      <c r="A211" s="6">
        <v>208</v>
      </c>
      <c r="B211" s="8" t="s">
        <v>252</v>
      </c>
      <c r="C211" s="6">
        <v>0</v>
      </c>
      <c r="D211" s="6">
        <v>0</v>
      </c>
      <c r="E211" s="6" t="s">
        <v>243</v>
      </c>
      <c r="F211" s="6" t="s">
        <v>239</v>
      </c>
    </row>
    <row r="212" spans="1:6" x14ac:dyDescent="0.25">
      <c r="A212" s="6">
        <v>209</v>
      </c>
      <c r="B212" s="8" t="s">
        <v>252</v>
      </c>
      <c r="C212" s="6">
        <v>0</v>
      </c>
      <c r="D212" s="6">
        <v>0</v>
      </c>
      <c r="E212" s="6" t="s">
        <v>243</v>
      </c>
      <c r="F212" s="6" t="s">
        <v>239</v>
      </c>
    </row>
    <row r="213" spans="1:6" x14ac:dyDescent="0.25">
      <c r="A213" s="6">
        <v>210</v>
      </c>
      <c r="B213" s="8" t="s">
        <v>252</v>
      </c>
      <c r="C213" s="6">
        <v>0</v>
      </c>
      <c r="D213" s="6">
        <v>0</v>
      </c>
      <c r="E213" s="6" t="s">
        <v>243</v>
      </c>
      <c r="F213" s="6" t="s">
        <v>239</v>
      </c>
    </row>
    <row r="214" spans="1:6" x14ac:dyDescent="0.25">
      <c r="A214" s="6">
        <v>211</v>
      </c>
      <c r="B214" s="8" t="s">
        <v>252</v>
      </c>
      <c r="C214" s="6">
        <v>0</v>
      </c>
      <c r="D214" s="6">
        <v>0</v>
      </c>
      <c r="E214" s="6" t="s">
        <v>243</v>
      </c>
      <c r="F214" s="6" t="s">
        <v>239</v>
      </c>
    </row>
    <row r="215" spans="1:6" x14ac:dyDescent="0.25">
      <c r="A215" s="6">
        <v>212</v>
      </c>
      <c r="B215" s="8" t="s">
        <v>252</v>
      </c>
      <c r="C215" s="6">
        <v>0</v>
      </c>
      <c r="D215" s="6">
        <v>0</v>
      </c>
      <c r="E215" s="6" t="s">
        <v>243</v>
      </c>
      <c r="F215" s="6" t="s">
        <v>239</v>
      </c>
    </row>
    <row r="216" spans="1:6" x14ac:dyDescent="0.25">
      <c r="A216" s="6">
        <v>213</v>
      </c>
      <c r="B216" s="8" t="s">
        <v>252</v>
      </c>
      <c r="C216" s="6">
        <v>0</v>
      </c>
      <c r="D216" s="6">
        <v>0</v>
      </c>
      <c r="E216" s="6" t="s">
        <v>243</v>
      </c>
      <c r="F216" s="6" t="s">
        <v>239</v>
      </c>
    </row>
    <row r="217" spans="1:6" x14ac:dyDescent="0.25">
      <c r="A217" s="6">
        <v>214</v>
      </c>
      <c r="B217" s="8" t="s">
        <v>252</v>
      </c>
      <c r="C217" s="6">
        <v>0</v>
      </c>
      <c r="D217" s="6">
        <v>0</v>
      </c>
      <c r="E217" s="6" t="s">
        <v>243</v>
      </c>
      <c r="F217" s="6" t="s">
        <v>239</v>
      </c>
    </row>
    <row r="218" spans="1:6" x14ac:dyDescent="0.25">
      <c r="A218" s="6">
        <v>215</v>
      </c>
      <c r="B218" s="8" t="s">
        <v>252</v>
      </c>
      <c r="C218" s="6">
        <v>0</v>
      </c>
      <c r="D218" s="6">
        <v>0</v>
      </c>
      <c r="E218" s="6" t="s">
        <v>243</v>
      </c>
      <c r="F218" s="6" t="s">
        <v>239</v>
      </c>
    </row>
    <row r="219" spans="1:6" x14ac:dyDescent="0.25">
      <c r="A219" s="6">
        <v>216</v>
      </c>
      <c r="B219" s="8" t="s">
        <v>252</v>
      </c>
      <c r="C219" s="6">
        <v>0</v>
      </c>
      <c r="D219" s="6">
        <v>0</v>
      </c>
      <c r="E219" s="6" t="s">
        <v>243</v>
      </c>
      <c r="F219" s="6" t="s">
        <v>239</v>
      </c>
    </row>
    <row r="220" spans="1:6" x14ac:dyDescent="0.25">
      <c r="A220" s="6">
        <v>217</v>
      </c>
      <c r="B220" s="8" t="s">
        <v>252</v>
      </c>
      <c r="C220" s="6">
        <v>0</v>
      </c>
      <c r="D220" s="6">
        <v>0</v>
      </c>
      <c r="E220" s="6" t="s">
        <v>243</v>
      </c>
      <c r="F220" s="6" t="s">
        <v>239</v>
      </c>
    </row>
    <row r="221" spans="1:6" x14ac:dyDescent="0.25">
      <c r="A221" s="6">
        <v>218</v>
      </c>
      <c r="B221" s="8" t="s">
        <v>252</v>
      </c>
      <c r="C221" s="6">
        <v>0</v>
      </c>
      <c r="D221" s="6">
        <v>0</v>
      </c>
      <c r="E221" s="6" t="s">
        <v>243</v>
      </c>
      <c r="F221" s="6" t="s">
        <v>239</v>
      </c>
    </row>
    <row r="222" spans="1:6" x14ac:dyDescent="0.25">
      <c r="A222" s="6">
        <v>219</v>
      </c>
      <c r="B222" s="8" t="s">
        <v>252</v>
      </c>
      <c r="C222" s="6">
        <v>0</v>
      </c>
      <c r="D222" s="6">
        <v>0</v>
      </c>
      <c r="E222" s="6" t="s">
        <v>243</v>
      </c>
      <c r="F222" s="6" t="s">
        <v>239</v>
      </c>
    </row>
    <row r="223" spans="1:6" x14ac:dyDescent="0.25">
      <c r="A223" s="6">
        <v>220</v>
      </c>
      <c r="B223" s="8" t="s">
        <v>252</v>
      </c>
      <c r="C223" s="6">
        <v>0</v>
      </c>
      <c r="D223" s="6">
        <v>0</v>
      </c>
      <c r="E223" s="6" t="s">
        <v>243</v>
      </c>
      <c r="F223" s="6" t="s">
        <v>239</v>
      </c>
    </row>
    <row r="224" spans="1:6" x14ac:dyDescent="0.25">
      <c r="A224" s="6">
        <v>221</v>
      </c>
      <c r="B224" s="8" t="s">
        <v>252</v>
      </c>
      <c r="C224" s="6">
        <v>0</v>
      </c>
      <c r="D224" s="6">
        <v>0</v>
      </c>
      <c r="E224" s="6" t="s">
        <v>243</v>
      </c>
      <c r="F224" s="6" t="s">
        <v>239</v>
      </c>
    </row>
    <row r="225" spans="1:6" x14ac:dyDescent="0.25">
      <c r="A225" s="6">
        <v>222</v>
      </c>
      <c r="B225" s="8" t="s">
        <v>252</v>
      </c>
      <c r="C225" s="6">
        <v>0</v>
      </c>
      <c r="D225" s="6">
        <v>0</v>
      </c>
      <c r="E225" s="6" t="s">
        <v>243</v>
      </c>
      <c r="F225" s="6" t="s">
        <v>239</v>
      </c>
    </row>
    <row r="226" spans="1:6" x14ac:dyDescent="0.25">
      <c r="A226" s="6">
        <v>223</v>
      </c>
      <c r="B226" s="8" t="s">
        <v>252</v>
      </c>
      <c r="C226" s="6">
        <v>0</v>
      </c>
      <c r="D226" s="6">
        <v>0</v>
      </c>
      <c r="E226" s="6" t="s">
        <v>243</v>
      </c>
      <c r="F226" s="6" t="s">
        <v>239</v>
      </c>
    </row>
    <row r="227" spans="1:6" x14ac:dyDescent="0.25">
      <c r="A227" s="6">
        <v>224</v>
      </c>
      <c r="B227" s="8" t="s">
        <v>252</v>
      </c>
      <c r="C227" s="6">
        <v>0</v>
      </c>
      <c r="D227" s="6">
        <v>0</v>
      </c>
      <c r="E227" s="6" t="s">
        <v>243</v>
      </c>
      <c r="F227" s="6" t="s">
        <v>239</v>
      </c>
    </row>
    <row r="228" spans="1:6" x14ac:dyDescent="0.25">
      <c r="A228" s="6">
        <v>225</v>
      </c>
      <c r="B228" s="8" t="s">
        <v>252</v>
      </c>
      <c r="C228" s="6">
        <v>0</v>
      </c>
      <c r="D228" s="6">
        <v>0</v>
      </c>
      <c r="E228" s="6" t="s">
        <v>243</v>
      </c>
      <c r="F228" s="6" t="s">
        <v>239</v>
      </c>
    </row>
    <row r="229" spans="1:6" x14ac:dyDescent="0.25">
      <c r="A229" s="6">
        <v>226</v>
      </c>
      <c r="B229" s="8" t="s">
        <v>252</v>
      </c>
      <c r="C229" s="6">
        <v>0</v>
      </c>
      <c r="D229" s="6">
        <v>0</v>
      </c>
      <c r="E229" s="6" t="s">
        <v>243</v>
      </c>
      <c r="F229" s="6" t="s">
        <v>239</v>
      </c>
    </row>
    <row r="230" spans="1:6" x14ac:dyDescent="0.25">
      <c r="A230" s="6">
        <v>227</v>
      </c>
      <c r="B230" s="8" t="s">
        <v>252</v>
      </c>
      <c r="C230" s="6">
        <v>0</v>
      </c>
      <c r="D230" s="6">
        <v>0</v>
      </c>
      <c r="E230" s="6" t="s">
        <v>243</v>
      </c>
      <c r="F230" s="6" t="s">
        <v>239</v>
      </c>
    </row>
    <row r="231" spans="1:6" x14ac:dyDescent="0.25">
      <c r="A231" s="6">
        <v>228</v>
      </c>
      <c r="B231" s="8" t="s">
        <v>252</v>
      </c>
      <c r="C231" s="6">
        <v>0</v>
      </c>
      <c r="D231" s="6">
        <v>0</v>
      </c>
      <c r="E231" s="6" t="s">
        <v>243</v>
      </c>
      <c r="F231" s="6" t="s">
        <v>239</v>
      </c>
    </row>
    <row r="232" spans="1:6" x14ac:dyDescent="0.25">
      <c r="A232" s="6">
        <v>229</v>
      </c>
      <c r="B232" s="8" t="s">
        <v>252</v>
      </c>
      <c r="C232" s="6">
        <v>0</v>
      </c>
      <c r="D232" s="6">
        <v>0</v>
      </c>
      <c r="E232" s="6" t="s">
        <v>243</v>
      </c>
      <c r="F232" s="6" t="s">
        <v>239</v>
      </c>
    </row>
    <row r="233" spans="1:6" x14ac:dyDescent="0.25">
      <c r="A233" s="6">
        <v>230</v>
      </c>
      <c r="B233" s="8" t="s">
        <v>252</v>
      </c>
      <c r="C233" s="6">
        <v>0</v>
      </c>
      <c r="D233" s="6">
        <v>0</v>
      </c>
      <c r="E233" s="6" t="s">
        <v>243</v>
      </c>
      <c r="F233" s="6" t="s">
        <v>239</v>
      </c>
    </row>
    <row r="234" spans="1:6" x14ac:dyDescent="0.25">
      <c r="A234" s="6">
        <v>231</v>
      </c>
      <c r="B234" s="8" t="s">
        <v>252</v>
      </c>
      <c r="C234" s="6">
        <v>0</v>
      </c>
      <c r="D234" s="6">
        <v>0</v>
      </c>
      <c r="E234" s="6" t="s">
        <v>243</v>
      </c>
      <c r="F234" s="6" t="s">
        <v>239</v>
      </c>
    </row>
    <row r="235" spans="1:6" x14ac:dyDescent="0.25">
      <c r="A235" s="6">
        <v>232</v>
      </c>
      <c r="B235" s="8" t="s">
        <v>252</v>
      </c>
      <c r="C235" s="6">
        <v>0</v>
      </c>
      <c r="D235" s="6">
        <v>0</v>
      </c>
      <c r="E235" s="6" t="s">
        <v>243</v>
      </c>
      <c r="F235" s="6" t="s">
        <v>239</v>
      </c>
    </row>
    <row r="236" spans="1:6" x14ac:dyDescent="0.25">
      <c r="A236" s="6">
        <v>233</v>
      </c>
      <c r="B236" s="8" t="s">
        <v>252</v>
      </c>
      <c r="C236" s="6">
        <v>0</v>
      </c>
      <c r="D236" s="6">
        <v>0</v>
      </c>
      <c r="E236" s="6" t="s">
        <v>243</v>
      </c>
      <c r="F236" s="6" t="s">
        <v>239</v>
      </c>
    </row>
    <row r="237" spans="1:6" x14ac:dyDescent="0.25">
      <c r="A237" s="6">
        <v>234</v>
      </c>
      <c r="B237" s="8" t="s">
        <v>252</v>
      </c>
      <c r="C237" s="6">
        <v>0</v>
      </c>
      <c r="D237" s="6">
        <v>0</v>
      </c>
      <c r="E237" s="6" t="s">
        <v>243</v>
      </c>
      <c r="F237" s="6" t="s">
        <v>239</v>
      </c>
    </row>
    <row r="238" spans="1:6" x14ac:dyDescent="0.25">
      <c r="A238" s="6">
        <v>235</v>
      </c>
      <c r="B238" s="8" t="s">
        <v>252</v>
      </c>
      <c r="C238" s="6">
        <v>0</v>
      </c>
      <c r="D238" s="6">
        <v>0</v>
      </c>
      <c r="E238" s="6" t="s">
        <v>243</v>
      </c>
      <c r="F238" s="6" t="s">
        <v>239</v>
      </c>
    </row>
    <row r="239" spans="1:6" x14ac:dyDescent="0.25">
      <c r="A239" s="6">
        <v>236</v>
      </c>
      <c r="B239" s="8" t="s">
        <v>252</v>
      </c>
      <c r="C239" s="6">
        <v>0</v>
      </c>
      <c r="D239" s="6">
        <v>0</v>
      </c>
      <c r="E239" s="6" t="s">
        <v>243</v>
      </c>
      <c r="F239" s="6" t="s">
        <v>239</v>
      </c>
    </row>
    <row r="240" spans="1:6" x14ac:dyDescent="0.25">
      <c r="A240" s="6">
        <v>237</v>
      </c>
      <c r="B240" s="8" t="s">
        <v>252</v>
      </c>
      <c r="C240" s="6">
        <v>0</v>
      </c>
      <c r="D240" s="6">
        <v>0</v>
      </c>
      <c r="E240" s="6" t="s">
        <v>243</v>
      </c>
      <c r="F240" s="6" t="s">
        <v>239</v>
      </c>
    </row>
    <row r="241" spans="1:6" x14ac:dyDescent="0.25">
      <c r="A241" s="6">
        <v>238</v>
      </c>
      <c r="B241" s="8" t="s">
        <v>252</v>
      </c>
      <c r="C241" s="6">
        <v>0</v>
      </c>
      <c r="D241" s="6">
        <v>0</v>
      </c>
      <c r="E241" s="6" t="s">
        <v>243</v>
      </c>
      <c r="F241" s="6" t="s">
        <v>239</v>
      </c>
    </row>
    <row r="242" spans="1:6" x14ac:dyDescent="0.25">
      <c r="A242" s="6">
        <v>239</v>
      </c>
      <c r="B242" s="8" t="s">
        <v>252</v>
      </c>
      <c r="C242" s="6">
        <v>0</v>
      </c>
      <c r="D242" s="6">
        <v>0</v>
      </c>
      <c r="E242" s="6" t="s">
        <v>243</v>
      </c>
      <c r="F242" s="6" t="s">
        <v>239</v>
      </c>
    </row>
    <row r="243" spans="1:6" x14ac:dyDescent="0.25">
      <c r="A243" s="6">
        <v>240</v>
      </c>
      <c r="B243" s="8" t="s">
        <v>252</v>
      </c>
      <c r="C243" s="6">
        <v>0</v>
      </c>
      <c r="D243" s="6">
        <v>0</v>
      </c>
      <c r="E243" s="6" t="s">
        <v>243</v>
      </c>
      <c r="F243" s="6" t="s">
        <v>239</v>
      </c>
    </row>
    <row r="244" spans="1:6" x14ac:dyDescent="0.25">
      <c r="A244" s="6">
        <v>241</v>
      </c>
      <c r="B244" s="8" t="s">
        <v>252</v>
      </c>
      <c r="C244" s="6">
        <v>0</v>
      </c>
      <c r="D244" s="6">
        <v>0</v>
      </c>
      <c r="E244" s="6" t="s">
        <v>243</v>
      </c>
      <c r="F244" s="6" t="s">
        <v>239</v>
      </c>
    </row>
    <row r="245" spans="1:6" x14ac:dyDescent="0.25">
      <c r="A245" s="6">
        <v>242</v>
      </c>
      <c r="B245" s="8" t="s">
        <v>252</v>
      </c>
      <c r="C245" s="6">
        <v>0</v>
      </c>
      <c r="D245" s="6">
        <v>0</v>
      </c>
      <c r="E245" s="6" t="s">
        <v>243</v>
      </c>
      <c r="F245" s="6" t="s">
        <v>239</v>
      </c>
    </row>
    <row r="246" spans="1:6" x14ac:dyDescent="0.25">
      <c r="A246" s="6">
        <v>243</v>
      </c>
      <c r="B246" s="8" t="s">
        <v>252</v>
      </c>
      <c r="C246" s="6">
        <v>0</v>
      </c>
      <c r="D246" s="6">
        <v>0</v>
      </c>
      <c r="E246" s="6" t="s">
        <v>243</v>
      </c>
      <c r="F246" s="6" t="s">
        <v>239</v>
      </c>
    </row>
    <row r="247" spans="1:6" x14ac:dyDescent="0.25">
      <c r="A247" s="6">
        <v>244</v>
      </c>
      <c r="B247" s="8" t="s">
        <v>252</v>
      </c>
      <c r="C247" s="6">
        <v>0</v>
      </c>
      <c r="D247" s="6">
        <v>0</v>
      </c>
      <c r="E247" s="6" t="s">
        <v>243</v>
      </c>
      <c r="F247" s="6" t="s">
        <v>239</v>
      </c>
    </row>
    <row r="248" spans="1:6" x14ac:dyDescent="0.25">
      <c r="A248" s="6">
        <v>245</v>
      </c>
      <c r="B248" s="8" t="s">
        <v>252</v>
      </c>
      <c r="C248" s="6">
        <v>0</v>
      </c>
      <c r="D248" s="6">
        <v>0</v>
      </c>
      <c r="E248" s="6" t="s">
        <v>243</v>
      </c>
      <c r="F248" s="6" t="s">
        <v>239</v>
      </c>
    </row>
    <row r="249" spans="1:6" x14ac:dyDescent="0.25">
      <c r="A249" s="6">
        <v>246</v>
      </c>
      <c r="B249" s="8" t="s">
        <v>252</v>
      </c>
      <c r="C249" s="6">
        <v>0</v>
      </c>
      <c r="D249" s="6">
        <v>0</v>
      </c>
      <c r="E249" s="6" t="s">
        <v>243</v>
      </c>
      <c r="F249" s="6" t="s">
        <v>239</v>
      </c>
    </row>
    <row r="250" spans="1:6" x14ac:dyDescent="0.25">
      <c r="A250" s="6">
        <v>247</v>
      </c>
      <c r="B250" s="8" t="s">
        <v>252</v>
      </c>
      <c r="C250" s="6">
        <v>0</v>
      </c>
      <c r="D250" s="6">
        <v>0</v>
      </c>
      <c r="E250" s="6" t="s">
        <v>243</v>
      </c>
      <c r="F250" s="6" t="s">
        <v>239</v>
      </c>
    </row>
    <row r="251" spans="1:6" x14ac:dyDescent="0.25">
      <c r="A251" s="6">
        <v>248</v>
      </c>
      <c r="B251" s="8" t="s">
        <v>252</v>
      </c>
      <c r="C251" s="6">
        <v>0</v>
      </c>
      <c r="D251" s="6">
        <v>0</v>
      </c>
      <c r="E251" s="6" t="s">
        <v>243</v>
      </c>
      <c r="F251" s="6" t="s">
        <v>239</v>
      </c>
    </row>
    <row r="252" spans="1:6" x14ac:dyDescent="0.25">
      <c r="A252" s="6">
        <v>249</v>
      </c>
      <c r="B252" s="8" t="s">
        <v>252</v>
      </c>
      <c r="C252" s="6">
        <v>0</v>
      </c>
      <c r="D252" s="6">
        <v>0</v>
      </c>
      <c r="E252" s="6" t="s">
        <v>243</v>
      </c>
      <c r="F252" s="6" t="s">
        <v>239</v>
      </c>
    </row>
    <row r="253" spans="1:6" x14ac:dyDescent="0.25">
      <c r="A253" s="6">
        <v>250</v>
      </c>
      <c r="B253" s="8" t="s">
        <v>252</v>
      </c>
      <c r="C253" s="6">
        <v>0</v>
      </c>
      <c r="D253" s="6">
        <v>0</v>
      </c>
      <c r="E253" s="6" t="s">
        <v>243</v>
      </c>
      <c r="F253" s="6" t="s">
        <v>239</v>
      </c>
    </row>
    <row r="254" spans="1:6" x14ac:dyDescent="0.25">
      <c r="A254" s="6">
        <v>251</v>
      </c>
      <c r="B254" s="8" t="s">
        <v>252</v>
      </c>
      <c r="C254" s="6">
        <v>0</v>
      </c>
      <c r="D254" s="6">
        <v>0</v>
      </c>
      <c r="E254" s="6" t="s">
        <v>243</v>
      </c>
      <c r="F254" s="6" t="s">
        <v>239</v>
      </c>
    </row>
    <row r="255" spans="1:6" x14ac:dyDescent="0.25">
      <c r="A255" s="6">
        <v>252</v>
      </c>
      <c r="B255" s="8" t="s">
        <v>252</v>
      </c>
      <c r="C255" s="6">
        <v>0</v>
      </c>
      <c r="D255" s="6">
        <v>0</v>
      </c>
      <c r="E255" s="6" t="s">
        <v>243</v>
      </c>
      <c r="F255" s="6" t="s">
        <v>239</v>
      </c>
    </row>
    <row r="256" spans="1:6" x14ac:dyDescent="0.25">
      <c r="A256" s="6">
        <v>253</v>
      </c>
      <c r="B256" s="8" t="s">
        <v>252</v>
      </c>
      <c r="C256" s="6">
        <v>0</v>
      </c>
      <c r="D256" s="6">
        <v>0</v>
      </c>
      <c r="E256" s="6" t="s">
        <v>243</v>
      </c>
      <c r="F256" s="6" t="s">
        <v>239</v>
      </c>
    </row>
    <row r="257" spans="1:6" x14ac:dyDescent="0.25">
      <c r="A257" s="6">
        <v>254</v>
      </c>
      <c r="B257" s="8" t="s">
        <v>252</v>
      </c>
      <c r="C257" s="6">
        <v>0</v>
      </c>
      <c r="D257" s="6">
        <v>0</v>
      </c>
      <c r="E257" s="6" t="s">
        <v>243</v>
      </c>
      <c r="F257" s="6" t="s">
        <v>239</v>
      </c>
    </row>
    <row r="258" spans="1:6" x14ac:dyDescent="0.25">
      <c r="A258" s="6">
        <v>255</v>
      </c>
      <c r="B258" s="8" t="s">
        <v>252</v>
      </c>
      <c r="C258" s="6">
        <v>0</v>
      </c>
      <c r="D258" s="6">
        <v>0</v>
      </c>
      <c r="E258" s="6" t="s">
        <v>243</v>
      </c>
      <c r="F258" s="6" t="s">
        <v>239</v>
      </c>
    </row>
    <row r="259" spans="1:6" x14ac:dyDescent="0.25">
      <c r="A259" s="6">
        <v>256</v>
      </c>
      <c r="B259" s="8" t="s">
        <v>252</v>
      </c>
      <c r="C259" s="6">
        <v>0</v>
      </c>
      <c r="D259" s="6">
        <v>0</v>
      </c>
      <c r="E259" s="6" t="s">
        <v>243</v>
      </c>
      <c r="F259" s="6" t="s">
        <v>239</v>
      </c>
    </row>
    <row r="260" spans="1:6" x14ac:dyDescent="0.25">
      <c r="A260" s="6">
        <v>257</v>
      </c>
      <c r="B260" s="8" t="s">
        <v>252</v>
      </c>
      <c r="C260" s="6">
        <v>0</v>
      </c>
      <c r="D260" s="6">
        <v>0</v>
      </c>
      <c r="E260" s="6" t="s">
        <v>243</v>
      </c>
      <c r="F260" s="6" t="s">
        <v>239</v>
      </c>
    </row>
    <row r="261" spans="1:6" x14ac:dyDescent="0.25">
      <c r="A261" s="6">
        <v>258</v>
      </c>
      <c r="B261" s="8" t="s">
        <v>252</v>
      </c>
      <c r="C261" s="6">
        <v>0</v>
      </c>
      <c r="D261" s="6">
        <v>0</v>
      </c>
      <c r="E261" s="6" t="s">
        <v>243</v>
      </c>
      <c r="F261" s="6" t="s">
        <v>239</v>
      </c>
    </row>
    <row r="262" spans="1:6" x14ac:dyDescent="0.25">
      <c r="A262" s="6">
        <v>259</v>
      </c>
      <c r="B262" s="8" t="s">
        <v>252</v>
      </c>
      <c r="C262" s="6">
        <v>0</v>
      </c>
      <c r="D262" s="6">
        <v>0</v>
      </c>
      <c r="E262" s="6" t="s">
        <v>243</v>
      </c>
      <c r="F262" s="6" t="s">
        <v>239</v>
      </c>
    </row>
    <row r="263" spans="1:6" x14ac:dyDescent="0.25">
      <c r="A263" s="6">
        <v>260</v>
      </c>
      <c r="B263" s="8" t="s">
        <v>252</v>
      </c>
      <c r="C263" s="6">
        <v>0</v>
      </c>
      <c r="D263" s="6">
        <v>0</v>
      </c>
      <c r="E263" s="6" t="s">
        <v>243</v>
      </c>
      <c r="F263" s="6" t="s">
        <v>239</v>
      </c>
    </row>
    <row r="264" spans="1:6" x14ac:dyDescent="0.25">
      <c r="A264" s="6">
        <v>261</v>
      </c>
      <c r="B264" s="8" t="s">
        <v>252</v>
      </c>
      <c r="C264" s="6">
        <v>0</v>
      </c>
      <c r="D264" s="6">
        <v>0</v>
      </c>
      <c r="E264" s="6" t="s">
        <v>243</v>
      </c>
      <c r="F264" s="6" t="s">
        <v>239</v>
      </c>
    </row>
    <row r="265" spans="1:6" x14ac:dyDescent="0.25">
      <c r="A265" s="6">
        <v>262</v>
      </c>
      <c r="B265" s="8" t="s">
        <v>252</v>
      </c>
      <c r="C265" s="6">
        <v>0</v>
      </c>
      <c r="D265" s="6">
        <v>0</v>
      </c>
      <c r="E265" s="6" t="s">
        <v>243</v>
      </c>
      <c r="F265" s="6" t="s">
        <v>239</v>
      </c>
    </row>
    <row r="266" spans="1:6" x14ac:dyDescent="0.25">
      <c r="A266" s="6">
        <v>263</v>
      </c>
      <c r="B266" s="8" t="s">
        <v>252</v>
      </c>
      <c r="C266" s="6">
        <v>0</v>
      </c>
      <c r="D266" s="6">
        <v>0</v>
      </c>
      <c r="E266" s="6" t="s">
        <v>243</v>
      </c>
      <c r="F266" s="6" t="s">
        <v>239</v>
      </c>
    </row>
    <row r="267" spans="1:6" x14ac:dyDescent="0.25">
      <c r="A267" s="6">
        <v>264</v>
      </c>
      <c r="B267" s="8" t="s">
        <v>252</v>
      </c>
      <c r="C267" s="6">
        <v>0</v>
      </c>
      <c r="D267" s="6">
        <v>0</v>
      </c>
      <c r="E267" s="6" t="s">
        <v>243</v>
      </c>
      <c r="F267" s="6" t="s">
        <v>239</v>
      </c>
    </row>
    <row r="268" spans="1:6" x14ac:dyDescent="0.25">
      <c r="A268" s="6">
        <v>265</v>
      </c>
      <c r="B268" s="8" t="s">
        <v>252</v>
      </c>
      <c r="C268" s="6">
        <v>0</v>
      </c>
      <c r="D268" s="6">
        <v>0</v>
      </c>
      <c r="E268" s="6" t="s">
        <v>243</v>
      </c>
      <c r="F268" s="6" t="s">
        <v>239</v>
      </c>
    </row>
    <row r="269" spans="1:6" x14ac:dyDescent="0.25">
      <c r="A269" s="6">
        <v>266</v>
      </c>
      <c r="B269" s="8" t="s">
        <v>252</v>
      </c>
      <c r="C269" s="6">
        <v>0</v>
      </c>
      <c r="D269" s="6">
        <v>0</v>
      </c>
      <c r="E269" s="6" t="s">
        <v>243</v>
      </c>
      <c r="F269" s="6" t="s">
        <v>239</v>
      </c>
    </row>
    <row r="270" spans="1:6" x14ac:dyDescent="0.25">
      <c r="A270" s="6">
        <v>267</v>
      </c>
      <c r="B270" s="8" t="s">
        <v>252</v>
      </c>
      <c r="C270" s="6">
        <v>0</v>
      </c>
      <c r="D270" s="6">
        <v>0</v>
      </c>
      <c r="E270" s="6" t="s">
        <v>243</v>
      </c>
      <c r="F270" s="6" t="s">
        <v>239</v>
      </c>
    </row>
    <row r="271" spans="1:6" x14ac:dyDescent="0.25">
      <c r="A271" s="6">
        <v>268</v>
      </c>
      <c r="B271" s="8" t="s">
        <v>252</v>
      </c>
      <c r="C271" s="6">
        <v>0</v>
      </c>
      <c r="D271" s="6">
        <v>0</v>
      </c>
      <c r="E271" s="6" t="s">
        <v>243</v>
      </c>
      <c r="F271" s="6" t="s">
        <v>239</v>
      </c>
    </row>
    <row r="272" spans="1:6" x14ac:dyDescent="0.25">
      <c r="A272" s="6">
        <v>269</v>
      </c>
      <c r="B272" s="8" t="s">
        <v>252</v>
      </c>
      <c r="C272" s="6">
        <v>0</v>
      </c>
      <c r="D272" s="6">
        <v>0</v>
      </c>
      <c r="E272" s="6" t="s">
        <v>243</v>
      </c>
      <c r="F272" s="6" t="s">
        <v>239</v>
      </c>
    </row>
    <row r="273" spans="1:6" x14ac:dyDescent="0.25">
      <c r="A273" s="6">
        <v>270</v>
      </c>
      <c r="B273" s="8" t="s">
        <v>252</v>
      </c>
      <c r="C273" s="6">
        <v>0</v>
      </c>
      <c r="D273" s="6">
        <v>0</v>
      </c>
      <c r="E273" s="6" t="s">
        <v>243</v>
      </c>
      <c r="F273" s="6" t="s">
        <v>239</v>
      </c>
    </row>
    <row r="274" spans="1:6" x14ac:dyDescent="0.25">
      <c r="A274" s="6">
        <v>271</v>
      </c>
      <c r="B274" s="8" t="s">
        <v>252</v>
      </c>
      <c r="C274" s="6">
        <v>0</v>
      </c>
      <c r="D274" s="6">
        <v>0</v>
      </c>
      <c r="E274" s="6" t="s">
        <v>243</v>
      </c>
      <c r="F274" s="6" t="s">
        <v>239</v>
      </c>
    </row>
    <row r="275" spans="1:6" x14ac:dyDescent="0.25">
      <c r="A275" s="6">
        <v>272</v>
      </c>
      <c r="B275" s="8" t="s">
        <v>252</v>
      </c>
      <c r="C275" s="6">
        <v>0</v>
      </c>
      <c r="D275" s="6">
        <v>0</v>
      </c>
      <c r="E275" s="6" t="s">
        <v>243</v>
      </c>
      <c r="F275" s="6" t="s">
        <v>239</v>
      </c>
    </row>
    <row r="276" spans="1:6" x14ac:dyDescent="0.25">
      <c r="A276" s="6">
        <v>273</v>
      </c>
      <c r="B276" s="8" t="s">
        <v>252</v>
      </c>
      <c r="C276" s="6">
        <v>0</v>
      </c>
      <c r="D276" s="6">
        <v>0</v>
      </c>
      <c r="E276" s="6" t="s">
        <v>243</v>
      </c>
      <c r="F276" s="6" t="s">
        <v>239</v>
      </c>
    </row>
    <row r="277" spans="1:6" x14ac:dyDescent="0.25">
      <c r="A277" s="6">
        <v>274</v>
      </c>
      <c r="B277" s="8" t="s">
        <v>252</v>
      </c>
      <c r="C277" s="6">
        <v>0</v>
      </c>
      <c r="D277" s="6">
        <v>0</v>
      </c>
      <c r="E277" s="6" t="s">
        <v>243</v>
      </c>
      <c r="F277" s="6" t="s">
        <v>239</v>
      </c>
    </row>
    <row r="278" spans="1:6" x14ac:dyDescent="0.25">
      <c r="A278" s="6">
        <v>275</v>
      </c>
      <c r="B278" s="8" t="s">
        <v>252</v>
      </c>
      <c r="C278" s="6">
        <v>0</v>
      </c>
      <c r="D278" s="6">
        <v>0</v>
      </c>
      <c r="E278" s="6" t="s">
        <v>243</v>
      </c>
      <c r="F278" s="6" t="s">
        <v>239</v>
      </c>
    </row>
    <row r="279" spans="1:6" x14ac:dyDescent="0.25">
      <c r="A279" s="6">
        <v>276</v>
      </c>
      <c r="B279" s="8" t="s">
        <v>252</v>
      </c>
      <c r="C279" s="6">
        <v>0</v>
      </c>
      <c r="D279" s="6">
        <v>0</v>
      </c>
      <c r="E279" s="6" t="s">
        <v>243</v>
      </c>
      <c r="F279" s="6" t="s">
        <v>239</v>
      </c>
    </row>
    <row r="280" spans="1:6" x14ac:dyDescent="0.25">
      <c r="A280" s="6">
        <v>277</v>
      </c>
      <c r="B280" s="8" t="s">
        <v>252</v>
      </c>
      <c r="C280" s="6">
        <v>0</v>
      </c>
      <c r="D280" s="6">
        <v>0</v>
      </c>
      <c r="E280" s="6" t="s">
        <v>243</v>
      </c>
      <c r="F280" s="6" t="s">
        <v>239</v>
      </c>
    </row>
    <row r="281" spans="1:6" x14ac:dyDescent="0.25">
      <c r="A281" s="6">
        <v>278</v>
      </c>
      <c r="B281" s="8" t="s">
        <v>252</v>
      </c>
      <c r="C281" s="6">
        <v>0</v>
      </c>
      <c r="D281" s="6">
        <v>0</v>
      </c>
      <c r="E281" s="6" t="s">
        <v>243</v>
      </c>
      <c r="F281" s="6" t="s">
        <v>239</v>
      </c>
    </row>
    <row r="282" spans="1:6" x14ac:dyDescent="0.25">
      <c r="A282" s="6">
        <v>279</v>
      </c>
      <c r="B282" s="8" t="s">
        <v>252</v>
      </c>
      <c r="C282" s="6">
        <v>0</v>
      </c>
      <c r="D282" s="6">
        <v>0</v>
      </c>
      <c r="E282" s="6" t="s">
        <v>243</v>
      </c>
      <c r="F282" s="6" t="s">
        <v>239</v>
      </c>
    </row>
    <row r="283" spans="1:6" x14ac:dyDescent="0.25">
      <c r="A283" s="6">
        <v>280</v>
      </c>
      <c r="B283" s="8" t="s">
        <v>252</v>
      </c>
      <c r="C283" s="6">
        <v>0</v>
      </c>
      <c r="D283" s="6">
        <v>0</v>
      </c>
      <c r="E283" s="6" t="s">
        <v>243</v>
      </c>
      <c r="F283" s="6" t="s">
        <v>239</v>
      </c>
    </row>
    <row r="284" spans="1:6" x14ac:dyDescent="0.25">
      <c r="A284" s="6">
        <v>281</v>
      </c>
      <c r="B284" s="8" t="s">
        <v>252</v>
      </c>
      <c r="C284" s="6">
        <v>0</v>
      </c>
      <c r="D284" s="6">
        <v>0</v>
      </c>
      <c r="E284" s="6" t="s">
        <v>243</v>
      </c>
      <c r="F284" s="6" t="s">
        <v>239</v>
      </c>
    </row>
    <row r="285" spans="1:6" x14ac:dyDescent="0.25">
      <c r="A285" s="6">
        <v>282</v>
      </c>
      <c r="B285" s="8" t="s">
        <v>252</v>
      </c>
      <c r="C285" s="6">
        <v>0</v>
      </c>
      <c r="D285" s="6">
        <v>0</v>
      </c>
      <c r="E285" s="6" t="s">
        <v>243</v>
      </c>
      <c r="F285" s="6" t="s">
        <v>239</v>
      </c>
    </row>
    <row r="286" spans="1:6" x14ac:dyDescent="0.25">
      <c r="A286" s="6">
        <v>283</v>
      </c>
      <c r="B286" s="8" t="s">
        <v>252</v>
      </c>
      <c r="C286" s="6">
        <v>0</v>
      </c>
      <c r="D286" s="6">
        <v>0</v>
      </c>
      <c r="E286" s="6" t="s">
        <v>243</v>
      </c>
      <c r="F286" s="6" t="s">
        <v>239</v>
      </c>
    </row>
    <row r="287" spans="1:6" x14ac:dyDescent="0.25">
      <c r="A287" s="6">
        <v>284</v>
      </c>
      <c r="B287" s="8" t="s">
        <v>252</v>
      </c>
      <c r="C287" s="6">
        <v>0</v>
      </c>
      <c r="D287" s="6">
        <v>0</v>
      </c>
      <c r="E287" s="6" t="s">
        <v>243</v>
      </c>
      <c r="F287" s="6" t="s">
        <v>239</v>
      </c>
    </row>
    <row r="288" spans="1:6" x14ac:dyDescent="0.25">
      <c r="A288" s="6">
        <v>285</v>
      </c>
      <c r="B288" s="8" t="s">
        <v>252</v>
      </c>
      <c r="C288" s="6">
        <v>0</v>
      </c>
      <c r="D288" s="6">
        <v>0</v>
      </c>
      <c r="E288" s="6" t="s">
        <v>243</v>
      </c>
      <c r="F288" s="6" t="s">
        <v>239</v>
      </c>
    </row>
    <row r="289" spans="1:6" x14ac:dyDescent="0.25">
      <c r="A289" s="6">
        <v>286</v>
      </c>
      <c r="B289" s="8" t="s">
        <v>252</v>
      </c>
      <c r="C289" s="6">
        <v>0</v>
      </c>
      <c r="D289" s="6">
        <v>0</v>
      </c>
      <c r="E289" s="6" t="s">
        <v>243</v>
      </c>
      <c r="F289" s="6" t="s">
        <v>239</v>
      </c>
    </row>
    <row r="290" spans="1:6" x14ac:dyDescent="0.25">
      <c r="A290" s="6">
        <v>287</v>
      </c>
      <c r="B290" s="8" t="s">
        <v>252</v>
      </c>
      <c r="C290" s="6">
        <v>0</v>
      </c>
      <c r="D290" s="6">
        <v>0</v>
      </c>
      <c r="E290" s="6" t="s">
        <v>243</v>
      </c>
      <c r="F290" s="6" t="s">
        <v>239</v>
      </c>
    </row>
    <row r="291" spans="1:6" x14ac:dyDescent="0.25">
      <c r="A291" s="6">
        <v>288</v>
      </c>
      <c r="B291" s="8" t="s">
        <v>252</v>
      </c>
      <c r="C291" s="6">
        <v>0</v>
      </c>
      <c r="D291" s="6">
        <v>0</v>
      </c>
      <c r="E291" s="6" t="s">
        <v>243</v>
      </c>
      <c r="F291" s="6" t="s">
        <v>239</v>
      </c>
    </row>
    <row r="292" spans="1:6" x14ac:dyDescent="0.25">
      <c r="A292" s="6">
        <v>289</v>
      </c>
      <c r="B292" s="8" t="s">
        <v>252</v>
      </c>
      <c r="C292" s="6">
        <v>0</v>
      </c>
      <c r="D292" s="6">
        <v>0</v>
      </c>
      <c r="E292" s="6" t="s">
        <v>243</v>
      </c>
      <c r="F292" s="6" t="s">
        <v>239</v>
      </c>
    </row>
    <row r="293" spans="1:6" x14ac:dyDescent="0.25">
      <c r="A293" s="6">
        <v>290</v>
      </c>
      <c r="B293" s="8" t="s">
        <v>252</v>
      </c>
      <c r="C293" s="6">
        <v>0</v>
      </c>
      <c r="D293" s="6">
        <v>0</v>
      </c>
      <c r="E293" s="6" t="s">
        <v>243</v>
      </c>
      <c r="F293" s="6" t="s">
        <v>239</v>
      </c>
    </row>
    <row r="294" spans="1:6" x14ac:dyDescent="0.25">
      <c r="A294" s="6">
        <v>291</v>
      </c>
      <c r="B294" s="8" t="s">
        <v>252</v>
      </c>
      <c r="C294" s="6">
        <v>0</v>
      </c>
      <c r="D294" s="6">
        <v>0</v>
      </c>
      <c r="E294" s="6" t="s">
        <v>243</v>
      </c>
      <c r="F294" s="6" t="s">
        <v>239</v>
      </c>
    </row>
    <row r="295" spans="1:6" x14ac:dyDescent="0.25">
      <c r="A295" s="6">
        <v>292</v>
      </c>
      <c r="B295" s="8" t="s">
        <v>252</v>
      </c>
      <c r="C295" s="6">
        <v>0</v>
      </c>
      <c r="D295" s="6">
        <v>0</v>
      </c>
      <c r="E295" s="6" t="s">
        <v>243</v>
      </c>
      <c r="F295" s="6" t="s">
        <v>239</v>
      </c>
    </row>
    <row r="296" spans="1:6" x14ac:dyDescent="0.25">
      <c r="A296" s="6">
        <v>293</v>
      </c>
      <c r="B296" s="8" t="s">
        <v>252</v>
      </c>
      <c r="C296" s="6">
        <v>0</v>
      </c>
      <c r="D296" s="6">
        <v>0</v>
      </c>
      <c r="E296" s="6" t="s">
        <v>243</v>
      </c>
      <c r="F296" s="6" t="s">
        <v>239</v>
      </c>
    </row>
    <row r="297" spans="1:6" x14ac:dyDescent="0.25">
      <c r="A297" s="6">
        <v>294</v>
      </c>
      <c r="B297" s="8" t="s">
        <v>252</v>
      </c>
      <c r="C297" s="6">
        <v>0</v>
      </c>
      <c r="D297" s="6">
        <v>0</v>
      </c>
      <c r="E297" s="6" t="s">
        <v>243</v>
      </c>
      <c r="F297" s="6" t="s">
        <v>239</v>
      </c>
    </row>
    <row r="298" spans="1:6" x14ac:dyDescent="0.25">
      <c r="A298" s="6">
        <v>295</v>
      </c>
      <c r="B298" s="8" t="s">
        <v>252</v>
      </c>
      <c r="C298" s="6">
        <v>0</v>
      </c>
      <c r="D298" s="6">
        <v>0</v>
      </c>
      <c r="E298" s="6" t="s">
        <v>243</v>
      </c>
      <c r="F298" s="6" t="s">
        <v>239</v>
      </c>
    </row>
    <row r="299" spans="1:6" x14ac:dyDescent="0.25">
      <c r="A299" s="6">
        <v>296</v>
      </c>
      <c r="B299" s="8" t="s">
        <v>252</v>
      </c>
      <c r="C299" s="6">
        <v>0</v>
      </c>
      <c r="D299" s="6">
        <v>0</v>
      </c>
      <c r="E299" s="6" t="s">
        <v>243</v>
      </c>
      <c r="F299" s="6" t="s">
        <v>239</v>
      </c>
    </row>
    <row r="300" spans="1:6" x14ac:dyDescent="0.25">
      <c r="A300" s="6">
        <v>297</v>
      </c>
      <c r="B300" s="8" t="s">
        <v>252</v>
      </c>
      <c r="C300" s="6">
        <v>0</v>
      </c>
      <c r="D300" s="6">
        <v>0</v>
      </c>
      <c r="E300" s="6" t="s">
        <v>243</v>
      </c>
      <c r="F300" s="6" t="s">
        <v>239</v>
      </c>
    </row>
    <row r="301" spans="1:6" x14ac:dyDescent="0.25">
      <c r="A301" s="6">
        <v>298</v>
      </c>
      <c r="B301" s="8" t="s">
        <v>252</v>
      </c>
      <c r="C301" s="6">
        <v>0</v>
      </c>
      <c r="D301" s="6">
        <v>0</v>
      </c>
      <c r="E301" s="6" t="s">
        <v>243</v>
      </c>
      <c r="F301" s="6" t="s">
        <v>239</v>
      </c>
    </row>
    <row r="302" spans="1:6" x14ac:dyDescent="0.25">
      <c r="A302" s="6">
        <v>299</v>
      </c>
      <c r="B302" s="8" t="s">
        <v>252</v>
      </c>
      <c r="C302" s="6">
        <v>0</v>
      </c>
      <c r="D302" s="6">
        <v>0</v>
      </c>
      <c r="E302" s="6" t="s">
        <v>243</v>
      </c>
      <c r="F302" s="6" t="s">
        <v>239</v>
      </c>
    </row>
    <row r="303" spans="1:6" x14ac:dyDescent="0.25">
      <c r="A303" s="6">
        <v>300</v>
      </c>
      <c r="B303" s="8" t="s">
        <v>252</v>
      </c>
      <c r="C303" s="6">
        <v>0</v>
      </c>
      <c r="D303" s="6">
        <v>0</v>
      </c>
      <c r="E303" s="6" t="s">
        <v>243</v>
      </c>
      <c r="F303" s="6" t="s">
        <v>239</v>
      </c>
    </row>
    <row r="304" spans="1:6" x14ac:dyDescent="0.25">
      <c r="A304" s="6">
        <v>301</v>
      </c>
      <c r="B304" s="8" t="s">
        <v>252</v>
      </c>
      <c r="C304" s="6">
        <v>0</v>
      </c>
      <c r="D304" s="6">
        <v>0</v>
      </c>
      <c r="E304" s="6" t="s">
        <v>243</v>
      </c>
      <c r="F304" s="6" t="s">
        <v>239</v>
      </c>
    </row>
    <row r="305" spans="1:6" x14ac:dyDescent="0.25">
      <c r="A305" s="6">
        <v>302</v>
      </c>
      <c r="B305" s="8" t="s">
        <v>252</v>
      </c>
      <c r="C305" s="6">
        <v>0</v>
      </c>
      <c r="D305" s="6">
        <v>0</v>
      </c>
      <c r="E305" s="6" t="s">
        <v>243</v>
      </c>
      <c r="F305" s="6" t="s">
        <v>239</v>
      </c>
    </row>
    <row r="306" spans="1:6" x14ac:dyDescent="0.25">
      <c r="A306" s="6">
        <v>303</v>
      </c>
      <c r="B306" s="8" t="s">
        <v>252</v>
      </c>
      <c r="C306" s="6">
        <v>0</v>
      </c>
      <c r="D306" s="6">
        <v>0</v>
      </c>
      <c r="E306" s="6" t="s">
        <v>243</v>
      </c>
      <c r="F306" s="6" t="s">
        <v>239</v>
      </c>
    </row>
    <row r="307" spans="1:6" x14ac:dyDescent="0.25">
      <c r="A307" s="6">
        <v>304</v>
      </c>
      <c r="B307" s="8" t="s">
        <v>252</v>
      </c>
      <c r="C307" s="6">
        <v>0</v>
      </c>
      <c r="D307" s="6">
        <v>0</v>
      </c>
      <c r="E307" s="6" t="s">
        <v>243</v>
      </c>
      <c r="F307" s="6" t="s">
        <v>239</v>
      </c>
    </row>
    <row r="308" spans="1:6" x14ac:dyDescent="0.25">
      <c r="A308" s="6">
        <v>305</v>
      </c>
      <c r="B308" s="8" t="s">
        <v>252</v>
      </c>
      <c r="C308" s="6">
        <v>0</v>
      </c>
      <c r="D308" s="6">
        <v>0</v>
      </c>
      <c r="E308" s="6" t="s">
        <v>243</v>
      </c>
      <c r="F308" s="6" t="s">
        <v>239</v>
      </c>
    </row>
    <row r="309" spans="1:6" x14ac:dyDescent="0.25">
      <c r="A309" s="6">
        <v>306</v>
      </c>
      <c r="B309" s="8" t="s">
        <v>252</v>
      </c>
      <c r="C309" s="6">
        <v>0</v>
      </c>
      <c r="D309" s="6">
        <v>0</v>
      </c>
      <c r="E309" s="6" t="s">
        <v>243</v>
      </c>
      <c r="F309" s="6" t="s">
        <v>239</v>
      </c>
    </row>
    <row r="310" spans="1:6" x14ac:dyDescent="0.25">
      <c r="A310" s="6">
        <v>307</v>
      </c>
      <c r="B310" s="8" t="s">
        <v>252</v>
      </c>
      <c r="C310" s="6">
        <v>0</v>
      </c>
      <c r="D310" s="6">
        <v>0</v>
      </c>
      <c r="E310" s="6" t="s">
        <v>243</v>
      </c>
      <c r="F310" s="6" t="s">
        <v>239</v>
      </c>
    </row>
    <row r="311" spans="1:6" x14ac:dyDescent="0.25">
      <c r="A311" s="6">
        <v>308</v>
      </c>
      <c r="B311" s="8" t="s">
        <v>252</v>
      </c>
      <c r="C311" s="6">
        <v>0</v>
      </c>
      <c r="D311" s="6">
        <v>0</v>
      </c>
      <c r="E311" s="6" t="s">
        <v>243</v>
      </c>
      <c r="F311" s="6" t="s">
        <v>239</v>
      </c>
    </row>
    <row r="312" spans="1:6" x14ac:dyDescent="0.25">
      <c r="A312" s="6">
        <v>309</v>
      </c>
      <c r="B312" s="8" t="s">
        <v>252</v>
      </c>
      <c r="C312" s="6">
        <v>0</v>
      </c>
      <c r="D312" s="6">
        <v>0</v>
      </c>
      <c r="E312" s="6" t="s">
        <v>243</v>
      </c>
      <c r="F312" s="6" t="s">
        <v>239</v>
      </c>
    </row>
    <row r="313" spans="1:6" x14ac:dyDescent="0.25">
      <c r="A313" s="6">
        <v>310</v>
      </c>
      <c r="B313" s="8" t="s">
        <v>252</v>
      </c>
      <c r="C313" s="6">
        <v>0</v>
      </c>
      <c r="D313" s="6">
        <v>0</v>
      </c>
      <c r="E313" s="6" t="s">
        <v>243</v>
      </c>
      <c r="F313" s="6" t="s">
        <v>239</v>
      </c>
    </row>
    <row r="314" spans="1:6" x14ac:dyDescent="0.25">
      <c r="A314" s="6">
        <v>311</v>
      </c>
      <c r="B314" s="8" t="s">
        <v>252</v>
      </c>
      <c r="C314" s="6">
        <v>0</v>
      </c>
      <c r="D314" s="6">
        <v>0</v>
      </c>
      <c r="E314" s="6" t="s">
        <v>243</v>
      </c>
      <c r="F314" s="6" t="s">
        <v>239</v>
      </c>
    </row>
    <row r="315" spans="1:6" x14ac:dyDescent="0.25">
      <c r="A315" s="6">
        <v>312</v>
      </c>
      <c r="B315" s="8" t="s">
        <v>252</v>
      </c>
      <c r="C315" s="6">
        <v>0</v>
      </c>
      <c r="D315" s="6">
        <v>0</v>
      </c>
      <c r="E315" s="6" t="s">
        <v>243</v>
      </c>
      <c r="F315" s="6" t="s">
        <v>239</v>
      </c>
    </row>
    <row r="316" spans="1:6" x14ac:dyDescent="0.25">
      <c r="A316" s="6">
        <v>313</v>
      </c>
      <c r="B316" s="8" t="s">
        <v>252</v>
      </c>
      <c r="C316" s="6">
        <v>0</v>
      </c>
      <c r="D316" s="6">
        <v>0</v>
      </c>
      <c r="E316" s="6" t="s">
        <v>243</v>
      </c>
      <c r="F316" s="6" t="s">
        <v>239</v>
      </c>
    </row>
    <row r="317" spans="1:6" x14ac:dyDescent="0.25">
      <c r="A317" s="6">
        <v>314</v>
      </c>
      <c r="B317" s="8" t="s">
        <v>252</v>
      </c>
      <c r="C317" s="6">
        <v>0</v>
      </c>
      <c r="D317" s="6">
        <v>0</v>
      </c>
      <c r="E317" s="6" t="s">
        <v>243</v>
      </c>
      <c r="F317" s="6" t="s">
        <v>239</v>
      </c>
    </row>
    <row r="318" spans="1:6" x14ac:dyDescent="0.25">
      <c r="A318" s="6">
        <v>315</v>
      </c>
      <c r="B318" s="8" t="s">
        <v>252</v>
      </c>
      <c r="C318" s="6">
        <v>0</v>
      </c>
      <c r="D318" s="6">
        <v>0</v>
      </c>
      <c r="E318" s="6" t="s">
        <v>243</v>
      </c>
      <c r="F318" s="6" t="s">
        <v>239</v>
      </c>
    </row>
    <row r="319" spans="1:6" x14ac:dyDescent="0.25">
      <c r="A319" s="6">
        <v>316</v>
      </c>
      <c r="B319" s="8" t="s">
        <v>252</v>
      </c>
      <c r="C319" s="6">
        <v>0</v>
      </c>
      <c r="D319" s="6">
        <v>0</v>
      </c>
      <c r="E319" s="6" t="s">
        <v>243</v>
      </c>
      <c r="F319" s="6" t="s">
        <v>239</v>
      </c>
    </row>
    <row r="320" spans="1:6" x14ac:dyDescent="0.25">
      <c r="A320" s="6">
        <v>317</v>
      </c>
      <c r="B320" s="8" t="s">
        <v>252</v>
      </c>
      <c r="C320" s="6">
        <v>0</v>
      </c>
      <c r="D320" s="6">
        <v>0</v>
      </c>
      <c r="E320" s="6" t="s">
        <v>243</v>
      </c>
      <c r="F320" s="6" t="s">
        <v>239</v>
      </c>
    </row>
    <row r="321" spans="1:6" x14ac:dyDescent="0.25">
      <c r="A321" s="6">
        <v>318</v>
      </c>
      <c r="B321" s="8" t="s">
        <v>252</v>
      </c>
      <c r="C321" s="6">
        <v>0</v>
      </c>
      <c r="D321" s="6">
        <v>0</v>
      </c>
      <c r="E321" s="6" t="s">
        <v>243</v>
      </c>
      <c r="F321" s="6" t="s">
        <v>239</v>
      </c>
    </row>
    <row r="322" spans="1:6" x14ac:dyDescent="0.25">
      <c r="A322" s="6">
        <v>319</v>
      </c>
      <c r="B322" s="8" t="s">
        <v>252</v>
      </c>
      <c r="C322" s="6">
        <v>0</v>
      </c>
      <c r="D322" s="6">
        <v>0</v>
      </c>
      <c r="E322" s="6" t="s">
        <v>243</v>
      </c>
      <c r="F322" s="6" t="s">
        <v>239</v>
      </c>
    </row>
    <row r="323" spans="1:6" x14ac:dyDescent="0.25">
      <c r="A323" s="6">
        <v>320</v>
      </c>
      <c r="B323" s="8" t="s">
        <v>252</v>
      </c>
      <c r="C323" s="6">
        <v>0</v>
      </c>
      <c r="D323" s="6">
        <v>0</v>
      </c>
      <c r="E323" s="6" t="s">
        <v>243</v>
      </c>
      <c r="F323" s="6" t="s">
        <v>239</v>
      </c>
    </row>
    <row r="324" spans="1:6" x14ac:dyDescent="0.25">
      <c r="A324" s="6">
        <v>321</v>
      </c>
      <c r="B324" s="8" t="s">
        <v>252</v>
      </c>
      <c r="C324" s="6">
        <v>0</v>
      </c>
      <c r="D324" s="6">
        <v>0</v>
      </c>
      <c r="E324" s="6" t="s">
        <v>243</v>
      </c>
      <c r="F324" s="6" t="s">
        <v>239</v>
      </c>
    </row>
    <row r="325" spans="1:6" x14ac:dyDescent="0.25">
      <c r="A325" s="6">
        <v>322</v>
      </c>
      <c r="B325" s="8" t="s">
        <v>252</v>
      </c>
      <c r="C325" s="6">
        <v>0</v>
      </c>
      <c r="D325" s="6">
        <v>0</v>
      </c>
      <c r="E325" s="6" t="s">
        <v>243</v>
      </c>
      <c r="F325" s="6" t="s">
        <v>239</v>
      </c>
    </row>
    <row r="326" spans="1:6" x14ac:dyDescent="0.25">
      <c r="A326" s="6">
        <v>323</v>
      </c>
      <c r="B326" s="8" t="s">
        <v>252</v>
      </c>
      <c r="C326" s="6">
        <v>0</v>
      </c>
      <c r="D326" s="6">
        <v>0</v>
      </c>
      <c r="E326" s="6" t="s">
        <v>243</v>
      </c>
      <c r="F326" s="6" t="s">
        <v>239</v>
      </c>
    </row>
    <row r="327" spans="1:6" x14ac:dyDescent="0.25">
      <c r="A327" s="6">
        <v>324</v>
      </c>
      <c r="B327" s="8" t="s">
        <v>252</v>
      </c>
      <c r="C327" s="6">
        <v>0</v>
      </c>
      <c r="D327" s="6">
        <v>0</v>
      </c>
      <c r="E327" s="6" t="s">
        <v>243</v>
      </c>
      <c r="F327" s="6" t="s">
        <v>239</v>
      </c>
    </row>
    <row r="328" spans="1:6" x14ac:dyDescent="0.25">
      <c r="A328" s="6">
        <v>325</v>
      </c>
      <c r="B328" s="8" t="s">
        <v>252</v>
      </c>
      <c r="C328" s="6">
        <v>0</v>
      </c>
      <c r="D328" s="6">
        <v>0</v>
      </c>
      <c r="E328" s="6" t="s">
        <v>243</v>
      </c>
      <c r="F328" s="6" t="s">
        <v>239</v>
      </c>
    </row>
    <row r="329" spans="1:6" x14ac:dyDescent="0.25">
      <c r="A329" s="6">
        <v>326</v>
      </c>
      <c r="B329" s="8" t="s">
        <v>252</v>
      </c>
      <c r="C329" s="6">
        <v>0</v>
      </c>
      <c r="D329" s="6">
        <v>0</v>
      </c>
      <c r="E329" s="6" t="s">
        <v>243</v>
      </c>
      <c r="F329" s="6" t="s">
        <v>239</v>
      </c>
    </row>
    <row r="330" spans="1:6" x14ac:dyDescent="0.25">
      <c r="A330" s="6">
        <v>327</v>
      </c>
      <c r="B330" s="8" t="s">
        <v>252</v>
      </c>
      <c r="C330" s="6">
        <v>0</v>
      </c>
      <c r="D330" s="6">
        <v>0</v>
      </c>
      <c r="E330" s="6" t="s">
        <v>243</v>
      </c>
      <c r="F330" s="6" t="s">
        <v>239</v>
      </c>
    </row>
    <row r="331" spans="1:6" x14ac:dyDescent="0.25">
      <c r="A331" s="6">
        <v>328</v>
      </c>
      <c r="B331" s="8" t="s">
        <v>252</v>
      </c>
      <c r="C331" s="6">
        <v>0</v>
      </c>
      <c r="D331" s="6">
        <v>0</v>
      </c>
      <c r="E331" s="6" t="s">
        <v>243</v>
      </c>
      <c r="F331" s="6" t="s">
        <v>239</v>
      </c>
    </row>
    <row r="332" spans="1:6" x14ac:dyDescent="0.25">
      <c r="A332" s="6">
        <v>329</v>
      </c>
      <c r="B332" s="8" t="s">
        <v>252</v>
      </c>
      <c r="C332" s="6">
        <v>0</v>
      </c>
      <c r="D332" s="6">
        <v>0</v>
      </c>
      <c r="E332" s="6" t="s">
        <v>243</v>
      </c>
      <c r="F332" s="6" t="s">
        <v>239</v>
      </c>
    </row>
    <row r="333" spans="1:6" x14ac:dyDescent="0.25">
      <c r="A333" s="6">
        <v>330</v>
      </c>
      <c r="B333" s="8" t="s">
        <v>252</v>
      </c>
      <c r="C333" s="6">
        <v>0</v>
      </c>
      <c r="D333" s="6">
        <v>0</v>
      </c>
      <c r="E333" s="6" t="s">
        <v>243</v>
      </c>
      <c r="F333" s="6" t="s">
        <v>239</v>
      </c>
    </row>
    <row r="334" spans="1:6" x14ac:dyDescent="0.25">
      <c r="A334" s="6">
        <v>331</v>
      </c>
      <c r="B334" s="8" t="s">
        <v>252</v>
      </c>
      <c r="C334" s="6">
        <v>0</v>
      </c>
      <c r="D334" s="6">
        <v>0</v>
      </c>
      <c r="E334" s="6" t="s">
        <v>243</v>
      </c>
      <c r="F334" s="6" t="s">
        <v>239</v>
      </c>
    </row>
    <row r="335" spans="1:6" x14ac:dyDescent="0.25">
      <c r="A335" s="6">
        <v>332</v>
      </c>
      <c r="B335" s="8" t="s">
        <v>252</v>
      </c>
      <c r="C335" s="6">
        <v>0</v>
      </c>
      <c r="D335" s="6">
        <v>0</v>
      </c>
      <c r="E335" s="6" t="s">
        <v>243</v>
      </c>
      <c r="F335" s="6" t="s">
        <v>239</v>
      </c>
    </row>
    <row r="336" spans="1:6" x14ac:dyDescent="0.25">
      <c r="A336" s="6">
        <v>333</v>
      </c>
      <c r="B336" s="8" t="s">
        <v>252</v>
      </c>
      <c r="C336" s="6">
        <v>0</v>
      </c>
      <c r="D336" s="6">
        <v>0</v>
      </c>
      <c r="E336" s="6" t="s">
        <v>243</v>
      </c>
      <c r="F336" s="6" t="s">
        <v>239</v>
      </c>
    </row>
    <row r="337" spans="1:6" x14ac:dyDescent="0.25">
      <c r="A337" s="6">
        <v>334</v>
      </c>
      <c r="B337" s="8" t="s">
        <v>252</v>
      </c>
      <c r="C337" s="6">
        <v>0</v>
      </c>
      <c r="D337" s="6">
        <v>0</v>
      </c>
      <c r="E337" s="6" t="s">
        <v>243</v>
      </c>
      <c r="F337" s="6" t="s">
        <v>239</v>
      </c>
    </row>
    <row r="338" spans="1:6" x14ac:dyDescent="0.25">
      <c r="A338" s="6">
        <v>335</v>
      </c>
      <c r="B338" s="8" t="s">
        <v>252</v>
      </c>
      <c r="C338" s="6">
        <v>0</v>
      </c>
      <c r="D338" s="6">
        <v>0</v>
      </c>
      <c r="E338" s="6" t="s">
        <v>243</v>
      </c>
      <c r="F338" s="6" t="s">
        <v>239</v>
      </c>
    </row>
    <row r="339" spans="1:6" x14ac:dyDescent="0.25">
      <c r="A339" s="6">
        <v>336</v>
      </c>
      <c r="B339" s="8" t="s">
        <v>252</v>
      </c>
      <c r="C339" s="6">
        <v>0</v>
      </c>
      <c r="D339" s="6">
        <v>0</v>
      </c>
      <c r="E339" s="6" t="s">
        <v>243</v>
      </c>
      <c r="F339" s="6" t="s">
        <v>239</v>
      </c>
    </row>
    <row r="340" spans="1:6" x14ac:dyDescent="0.25">
      <c r="A340" s="6">
        <v>337</v>
      </c>
      <c r="B340" s="8" t="s">
        <v>252</v>
      </c>
      <c r="C340" s="6">
        <v>0</v>
      </c>
      <c r="D340" s="6">
        <v>0</v>
      </c>
      <c r="E340" s="6" t="s">
        <v>243</v>
      </c>
      <c r="F340" s="6" t="s">
        <v>239</v>
      </c>
    </row>
    <row r="341" spans="1:6" x14ac:dyDescent="0.25">
      <c r="A341" s="6">
        <v>338</v>
      </c>
      <c r="B341" s="8" t="s">
        <v>252</v>
      </c>
      <c r="C341" s="6">
        <v>0</v>
      </c>
      <c r="D341" s="6">
        <v>0</v>
      </c>
      <c r="E341" s="6" t="s">
        <v>243</v>
      </c>
      <c r="F341" s="6" t="s">
        <v>239</v>
      </c>
    </row>
    <row r="342" spans="1:6" x14ac:dyDescent="0.25">
      <c r="A342" s="6">
        <v>339</v>
      </c>
      <c r="B342" s="8" t="s">
        <v>252</v>
      </c>
      <c r="C342" s="6">
        <v>0</v>
      </c>
      <c r="D342" s="6">
        <v>0</v>
      </c>
      <c r="E342" s="6" t="s">
        <v>243</v>
      </c>
      <c r="F342" s="6" t="s">
        <v>239</v>
      </c>
    </row>
    <row r="343" spans="1:6" x14ac:dyDescent="0.25">
      <c r="A343" s="6">
        <v>340</v>
      </c>
      <c r="B343" s="8" t="s">
        <v>252</v>
      </c>
      <c r="C343" s="6">
        <v>0</v>
      </c>
      <c r="D343" s="6">
        <v>0</v>
      </c>
      <c r="E343" s="6" t="s">
        <v>243</v>
      </c>
      <c r="F343" s="6" t="s">
        <v>239</v>
      </c>
    </row>
    <row r="344" spans="1:6" x14ac:dyDescent="0.25">
      <c r="A344" s="6">
        <v>341</v>
      </c>
      <c r="B344" s="8" t="s">
        <v>252</v>
      </c>
      <c r="C344" s="6">
        <v>0</v>
      </c>
      <c r="D344" s="6">
        <v>0</v>
      </c>
      <c r="E344" s="6" t="s">
        <v>243</v>
      </c>
      <c r="F344" s="6" t="s">
        <v>239</v>
      </c>
    </row>
    <row r="345" spans="1:6" x14ac:dyDescent="0.25">
      <c r="A345" s="6">
        <v>342</v>
      </c>
      <c r="B345" s="8" t="s">
        <v>252</v>
      </c>
      <c r="C345" s="6">
        <v>0</v>
      </c>
      <c r="D345" s="6">
        <v>0</v>
      </c>
      <c r="E345" s="6" t="s">
        <v>243</v>
      </c>
      <c r="F345" s="6" t="s">
        <v>239</v>
      </c>
    </row>
    <row r="346" spans="1:6" x14ac:dyDescent="0.25">
      <c r="A346" s="6">
        <v>343</v>
      </c>
      <c r="B346" s="8" t="s">
        <v>252</v>
      </c>
      <c r="C346" s="6">
        <v>0</v>
      </c>
      <c r="D346" s="6">
        <v>0</v>
      </c>
      <c r="E346" s="6" t="s">
        <v>243</v>
      </c>
      <c r="F346" s="6" t="s">
        <v>239</v>
      </c>
    </row>
    <row r="347" spans="1:6" x14ac:dyDescent="0.25">
      <c r="A347" s="6">
        <v>344</v>
      </c>
      <c r="B347" s="8" t="s">
        <v>252</v>
      </c>
      <c r="C347" s="6">
        <v>0</v>
      </c>
      <c r="D347" s="6">
        <v>0</v>
      </c>
      <c r="E347" s="6" t="s">
        <v>243</v>
      </c>
      <c r="F347" s="6" t="s">
        <v>239</v>
      </c>
    </row>
    <row r="348" spans="1:6" x14ac:dyDescent="0.25">
      <c r="B348" s="8"/>
      <c r="C348" s="6"/>
      <c r="D348" s="6"/>
      <c r="E348" s="6"/>
      <c r="F348" s="6"/>
    </row>
    <row r="349" spans="1:6" x14ac:dyDescent="0.25">
      <c r="B349" s="8"/>
      <c r="C349" s="6"/>
      <c r="D349" s="6"/>
      <c r="E349" s="6"/>
      <c r="F349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42" workbookViewId="0">
      <selection activeCell="A348" sqref="A348:XFD352"/>
    </sheetView>
  </sheetViews>
  <sheetFormatPr baseColWidth="10" defaultColWidth="9.140625" defaultRowHeight="15" x14ac:dyDescent="0.25"/>
  <cols>
    <col min="1" max="1" width="4" style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5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6">
        <v>1</v>
      </c>
      <c r="B4" t="s">
        <v>245</v>
      </c>
      <c r="C4">
        <v>0</v>
      </c>
      <c r="D4">
        <v>0</v>
      </c>
      <c r="E4" t="s">
        <v>238</v>
      </c>
      <c r="F4" t="s">
        <v>246</v>
      </c>
    </row>
    <row r="5" spans="1:6" x14ac:dyDescent="0.25">
      <c r="A5" s="6">
        <v>2</v>
      </c>
      <c r="B5" s="6" t="s">
        <v>245</v>
      </c>
      <c r="C5" s="6">
        <v>0</v>
      </c>
      <c r="D5" s="6">
        <v>0</v>
      </c>
      <c r="E5" s="6" t="s">
        <v>238</v>
      </c>
      <c r="F5" s="6" t="s">
        <v>246</v>
      </c>
    </row>
    <row r="6" spans="1:6" x14ac:dyDescent="0.25">
      <c r="A6" s="6">
        <v>3</v>
      </c>
      <c r="B6" s="6" t="s">
        <v>245</v>
      </c>
      <c r="C6" s="6">
        <v>0</v>
      </c>
      <c r="D6" s="6">
        <v>0</v>
      </c>
      <c r="E6" s="6" t="s">
        <v>238</v>
      </c>
      <c r="F6" s="6" t="s">
        <v>246</v>
      </c>
    </row>
    <row r="7" spans="1:6" x14ac:dyDescent="0.25">
      <c r="A7" s="6">
        <v>4</v>
      </c>
      <c r="B7" s="6" t="s">
        <v>245</v>
      </c>
      <c r="C7" s="6">
        <v>0</v>
      </c>
      <c r="D7" s="6">
        <v>0</v>
      </c>
      <c r="E7" s="6" t="s">
        <v>238</v>
      </c>
      <c r="F7" s="6" t="s">
        <v>246</v>
      </c>
    </row>
    <row r="8" spans="1:6" x14ac:dyDescent="0.25">
      <c r="A8" s="6">
        <v>5</v>
      </c>
      <c r="B8" s="6" t="s">
        <v>245</v>
      </c>
      <c r="C8" s="6">
        <v>0</v>
      </c>
      <c r="D8" s="6">
        <v>0</v>
      </c>
      <c r="E8" s="6" t="s">
        <v>238</v>
      </c>
      <c r="F8" s="6" t="s">
        <v>246</v>
      </c>
    </row>
    <row r="9" spans="1:6" x14ac:dyDescent="0.25">
      <c r="A9" s="6">
        <v>6</v>
      </c>
      <c r="B9" s="6" t="s">
        <v>245</v>
      </c>
      <c r="C9" s="6">
        <v>0</v>
      </c>
      <c r="D9" s="6">
        <v>0</v>
      </c>
      <c r="E9" s="6" t="s">
        <v>238</v>
      </c>
      <c r="F9" s="6" t="s">
        <v>246</v>
      </c>
    </row>
    <row r="10" spans="1:6" x14ac:dyDescent="0.25">
      <c r="A10" s="6">
        <v>7</v>
      </c>
      <c r="B10" s="6" t="s">
        <v>245</v>
      </c>
      <c r="C10" s="6">
        <v>0</v>
      </c>
      <c r="D10" s="6">
        <v>0</v>
      </c>
      <c r="E10" s="6" t="s">
        <v>238</v>
      </c>
      <c r="F10" s="6" t="s">
        <v>246</v>
      </c>
    </row>
    <row r="11" spans="1:6" x14ac:dyDescent="0.25">
      <c r="A11" s="6">
        <v>8</v>
      </c>
      <c r="B11" s="6" t="s">
        <v>245</v>
      </c>
      <c r="C11" s="6">
        <v>0</v>
      </c>
      <c r="D11" s="6">
        <v>0</v>
      </c>
      <c r="E11" s="6" t="s">
        <v>238</v>
      </c>
      <c r="F11" s="6" t="s">
        <v>246</v>
      </c>
    </row>
    <row r="12" spans="1:6" x14ac:dyDescent="0.25">
      <c r="A12" s="6">
        <v>9</v>
      </c>
      <c r="B12" s="6" t="s">
        <v>245</v>
      </c>
      <c r="C12" s="6">
        <v>0</v>
      </c>
      <c r="D12" s="6">
        <v>0</v>
      </c>
      <c r="E12" s="6" t="s">
        <v>238</v>
      </c>
      <c r="F12" s="6" t="s">
        <v>246</v>
      </c>
    </row>
    <row r="13" spans="1:6" x14ac:dyDescent="0.25">
      <c r="A13" s="6">
        <v>10</v>
      </c>
      <c r="B13" s="6" t="s">
        <v>245</v>
      </c>
      <c r="C13" s="6">
        <v>0</v>
      </c>
      <c r="D13" s="6">
        <v>0</v>
      </c>
      <c r="E13" s="6" t="s">
        <v>238</v>
      </c>
      <c r="F13" s="6" t="s">
        <v>246</v>
      </c>
    </row>
    <row r="14" spans="1:6" x14ac:dyDescent="0.25">
      <c r="A14" s="6">
        <v>11</v>
      </c>
      <c r="B14" s="6" t="s">
        <v>245</v>
      </c>
      <c r="C14" s="6">
        <v>0</v>
      </c>
      <c r="D14" s="6">
        <v>0</v>
      </c>
      <c r="E14" s="6" t="s">
        <v>238</v>
      </c>
      <c r="F14" s="6" t="s">
        <v>246</v>
      </c>
    </row>
    <row r="15" spans="1:6" x14ac:dyDescent="0.25">
      <c r="A15" s="6">
        <v>12</v>
      </c>
      <c r="B15" s="6" t="s">
        <v>245</v>
      </c>
      <c r="C15" s="6">
        <v>0</v>
      </c>
      <c r="D15" s="6">
        <v>0</v>
      </c>
      <c r="E15" s="6" t="s">
        <v>238</v>
      </c>
      <c r="F15" s="6" t="s">
        <v>246</v>
      </c>
    </row>
    <row r="16" spans="1:6" x14ac:dyDescent="0.25">
      <c r="A16" s="6">
        <v>13</v>
      </c>
      <c r="B16" s="6" t="s">
        <v>245</v>
      </c>
      <c r="C16" s="6">
        <v>0</v>
      </c>
      <c r="D16" s="6">
        <v>0</v>
      </c>
      <c r="E16" s="6" t="s">
        <v>238</v>
      </c>
      <c r="F16" s="6" t="s">
        <v>246</v>
      </c>
    </row>
    <row r="17" spans="1:6" x14ac:dyDescent="0.25">
      <c r="A17" s="6">
        <v>14</v>
      </c>
      <c r="B17" s="6" t="s">
        <v>245</v>
      </c>
      <c r="C17" s="6">
        <v>0</v>
      </c>
      <c r="D17" s="6">
        <v>0</v>
      </c>
      <c r="E17" s="6" t="s">
        <v>238</v>
      </c>
      <c r="F17" s="6" t="s">
        <v>246</v>
      </c>
    </row>
    <row r="18" spans="1:6" x14ac:dyDescent="0.25">
      <c r="A18" s="6">
        <v>15</v>
      </c>
      <c r="B18" s="6" t="s">
        <v>245</v>
      </c>
      <c r="C18" s="6">
        <v>0</v>
      </c>
      <c r="D18" s="6">
        <v>0</v>
      </c>
      <c r="E18" s="6" t="s">
        <v>238</v>
      </c>
      <c r="F18" s="6" t="s">
        <v>246</v>
      </c>
    </row>
    <row r="19" spans="1:6" x14ac:dyDescent="0.25">
      <c r="A19" s="6">
        <v>16</v>
      </c>
      <c r="B19" s="6" t="s">
        <v>245</v>
      </c>
      <c r="C19" s="6">
        <v>0</v>
      </c>
      <c r="D19" s="6">
        <v>0</v>
      </c>
      <c r="E19" s="6" t="s">
        <v>238</v>
      </c>
      <c r="F19" s="6" t="s">
        <v>246</v>
      </c>
    </row>
    <row r="20" spans="1:6" x14ac:dyDescent="0.25">
      <c r="A20" s="6">
        <v>17</v>
      </c>
      <c r="B20" s="6" t="s">
        <v>245</v>
      </c>
      <c r="C20" s="6">
        <v>0</v>
      </c>
      <c r="D20" s="6">
        <v>0</v>
      </c>
      <c r="E20" s="6" t="s">
        <v>238</v>
      </c>
      <c r="F20" s="6" t="s">
        <v>246</v>
      </c>
    </row>
    <row r="21" spans="1:6" x14ac:dyDescent="0.25">
      <c r="A21" s="6">
        <v>18</v>
      </c>
      <c r="B21" s="6" t="s">
        <v>245</v>
      </c>
      <c r="C21" s="6">
        <v>0</v>
      </c>
      <c r="D21" s="6">
        <v>0</v>
      </c>
      <c r="E21" s="6" t="s">
        <v>238</v>
      </c>
      <c r="F21" s="6" t="s">
        <v>246</v>
      </c>
    </row>
    <row r="22" spans="1:6" x14ac:dyDescent="0.25">
      <c r="A22" s="6">
        <v>19</v>
      </c>
      <c r="B22" s="6" t="s">
        <v>245</v>
      </c>
      <c r="C22" s="6">
        <v>0</v>
      </c>
      <c r="D22" s="6">
        <v>0</v>
      </c>
      <c r="E22" s="6" t="s">
        <v>238</v>
      </c>
      <c r="F22" s="6" t="s">
        <v>246</v>
      </c>
    </row>
    <row r="23" spans="1:6" x14ac:dyDescent="0.25">
      <c r="A23" s="6">
        <v>20</v>
      </c>
      <c r="B23" s="6" t="s">
        <v>245</v>
      </c>
      <c r="C23" s="6">
        <v>0</v>
      </c>
      <c r="D23" s="6">
        <v>0</v>
      </c>
      <c r="E23" s="6" t="s">
        <v>238</v>
      </c>
      <c r="F23" s="6" t="s">
        <v>246</v>
      </c>
    </row>
    <row r="24" spans="1:6" x14ac:dyDescent="0.25">
      <c r="A24" s="6">
        <v>21</v>
      </c>
      <c r="B24" s="6" t="s">
        <v>245</v>
      </c>
      <c r="C24" s="6">
        <v>0</v>
      </c>
      <c r="D24" s="6">
        <v>0</v>
      </c>
      <c r="E24" s="6" t="s">
        <v>238</v>
      </c>
      <c r="F24" s="6" t="s">
        <v>246</v>
      </c>
    </row>
    <row r="25" spans="1:6" x14ac:dyDescent="0.25">
      <c r="A25" s="6">
        <v>22</v>
      </c>
      <c r="B25" s="6" t="s">
        <v>245</v>
      </c>
      <c r="C25" s="6">
        <v>0</v>
      </c>
      <c r="D25" s="6">
        <v>0</v>
      </c>
      <c r="E25" s="6" t="s">
        <v>238</v>
      </c>
      <c r="F25" s="6" t="s">
        <v>246</v>
      </c>
    </row>
    <row r="26" spans="1:6" x14ac:dyDescent="0.25">
      <c r="A26" s="6">
        <v>23</v>
      </c>
      <c r="B26" s="6" t="s">
        <v>245</v>
      </c>
      <c r="C26" s="6">
        <v>0</v>
      </c>
      <c r="D26" s="6">
        <v>0</v>
      </c>
      <c r="E26" s="6" t="s">
        <v>238</v>
      </c>
      <c r="F26" s="6" t="s">
        <v>246</v>
      </c>
    </row>
    <row r="27" spans="1:6" x14ac:dyDescent="0.25">
      <c r="A27" s="6">
        <v>24</v>
      </c>
      <c r="B27" s="6" t="s">
        <v>245</v>
      </c>
      <c r="C27" s="6">
        <v>0</v>
      </c>
      <c r="D27" s="6">
        <v>0</v>
      </c>
      <c r="E27" s="6" t="s">
        <v>238</v>
      </c>
      <c r="F27" s="6" t="s">
        <v>246</v>
      </c>
    </row>
    <row r="28" spans="1:6" x14ac:dyDescent="0.25">
      <c r="A28" s="6">
        <v>25</v>
      </c>
      <c r="B28" s="6" t="s">
        <v>245</v>
      </c>
      <c r="C28" s="6">
        <v>0</v>
      </c>
      <c r="D28" s="6">
        <v>0</v>
      </c>
      <c r="E28" s="6" t="s">
        <v>238</v>
      </c>
      <c r="F28" s="6" t="s">
        <v>246</v>
      </c>
    </row>
    <row r="29" spans="1:6" x14ac:dyDescent="0.25">
      <c r="A29" s="6">
        <v>26</v>
      </c>
      <c r="B29" s="6" t="s">
        <v>245</v>
      </c>
      <c r="C29" s="6">
        <v>0</v>
      </c>
      <c r="D29" s="6">
        <v>0</v>
      </c>
      <c r="E29" s="6" t="s">
        <v>238</v>
      </c>
      <c r="F29" s="6" t="s">
        <v>246</v>
      </c>
    </row>
    <row r="30" spans="1:6" x14ac:dyDescent="0.25">
      <c r="A30" s="6">
        <v>27</v>
      </c>
      <c r="B30" s="6" t="s">
        <v>245</v>
      </c>
      <c r="C30" s="6">
        <v>0</v>
      </c>
      <c r="D30" s="6">
        <v>0</v>
      </c>
      <c r="E30" s="6" t="s">
        <v>238</v>
      </c>
      <c r="F30" s="6" t="s">
        <v>246</v>
      </c>
    </row>
    <row r="31" spans="1:6" x14ac:dyDescent="0.25">
      <c r="A31" s="6">
        <v>28</v>
      </c>
      <c r="B31" s="6" t="s">
        <v>245</v>
      </c>
      <c r="C31" s="6">
        <v>0</v>
      </c>
      <c r="D31" s="6">
        <v>0</v>
      </c>
      <c r="E31" s="6" t="s">
        <v>238</v>
      </c>
      <c r="F31" s="6" t="s">
        <v>246</v>
      </c>
    </row>
    <row r="32" spans="1:6" x14ac:dyDescent="0.25">
      <c r="A32" s="6">
        <v>29</v>
      </c>
      <c r="B32" s="6" t="s">
        <v>245</v>
      </c>
      <c r="C32" s="6">
        <v>0</v>
      </c>
      <c r="D32" s="6">
        <v>0</v>
      </c>
      <c r="E32" s="6" t="s">
        <v>238</v>
      </c>
      <c r="F32" s="6" t="s">
        <v>246</v>
      </c>
    </row>
    <row r="33" spans="1:6" x14ac:dyDescent="0.25">
      <c r="A33" s="6">
        <v>30</v>
      </c>
      <c r="B33" s="6" t="s">
        <v>245</v>
      </c>
      <c r="C33" s="6">
        <v>0</v>
      </c>
      <c r="D33" s="6">
        <v>0</v>
      </c>
      <c r="E33" s="6" t="s">
        <v>238</v>
      </c>
      <c r="F33" s="6" t="s">
        <v>246</v>
      </c>
    </row>
    <row r="34" spans="1:6" x14ac:dyDescent="0.25">
      <c r="A34" s="6">
        <v>31</v>
      </c>
      <c r="B34" s="6" t="s">
        <v>245</v>
      </c>
      <c r="C34" s="6">
        <v>0</v>
      </c>
      <c r="D34" s="6">
        <v>0</v>
      </c>
      <c r="E34" s="6" t="s">
        <v>238</v>
      </c>
      <c r="F34" s="6" t="s">
        <v>246</v>
      </c>
    </row>
    <row r="35" spans="1:6" x14ac:dyDescent="0.25">
      <c r="A35" s="6">
        <v>32</v>
      </c>
      <c r="B35" s="6" t="s">
        <v>245</v>
      </c>
      <c r="C35" s="6">
        <v>0</v>
      </c>
      <c r="D35" s="6">
        <v>0</v>
      </c>
      <c r="E35" s="6" t="s">
        <v>238</v>
      </c>
      <c r="F35" s="6" t="s">
        <v>246</v>
      </c>
    </row>
    <row r="36" spans="1:6" x14ac:dyDescent="0.25">
      <c r="A36" s="6">
        <v>33</v>
      </c>
      <c r="B36" s="6" t="s">
        <v>245</v>
      </c>
      <c r="C36" s="6">
        <v>0</v>
      </c>
      <c r="D36" s="6">
        <v>0</v>
      </c>
      <c r="E36" s="6" t="s">
        <v>238</v>
      </c>
      <c r="F36" s="6" t="s">
        <v>246</v>
      </c>
    </row>
    <row r="37" spans="1:6" x14ac:dyDescent="0.25">
      <c r="A37" s="6">
        <v>34</v>
      </c>
      <c r="B37" s="6" t="s">
        <v>245</v>
      </c>
      <c r="C37" s="6">
        <v>0</v>
      </c>
      <c r="D37" s="6">
        <v>0</v>
      </c>
      <c r="E37" s="6" t="s">
        <v>238</v>
      </c>
      <c r="F37" s="6" t="s">
        <v>246</v>
      </c>
    </row>
    <row r="38" spans="1:6" x14ac:dyDescent="0.25">
      <c r="A38" s="6">
        <v>35</v>
      </c>
      <c r="B38" s="6" t="s">
        <v>245</v>
      </c>
      <c r="C38" s="6">
        <v>0</v>
      </c>
      <c r="D38" s="6">
        <v>0</v>
      </c>
      <c r="E38" s="6" t="s">
        <v>238</v>
      </c>
      <c r="F38" s="6" t="s">
        <v>246</v>
      </c>
    </row>
    <row r="39" spans="1:6" x14ac:dyDescent="0.25">
      <c r="A39" s="6">
        <v>36</v>
      </c>
      <c r="B39" s="6" t="s">
        <v>245</v>
      </c>
      <c r="C39" s="6">
        <v>0</v>
      </c>
      <c r="D39" s="6">
        <v>0</v>
      </c>
      <c r="E39" s="6" t="s">
        <v>238</v>
      </c>
      <c r="F39" s="6" t="s">
        <v>246</v>
      </c>
    </row>
    <row r="40" spans="1:6" x14ac:dyDescent="0.25">
      <c r="A40" s="6">
        <v>37</v>
      </c>
      <c r="B40" s="6" t="s">
        <v>245</v>
      </c>
      <c r="C40" s="6">
        <v>0</v>
      </c>
      <c r="D40" s="6">
        <v>0</v>
      </c>
      <c r="E40" s="6" t="s">
        <v>238</v>
      </c>
      <c r="F40" s="6" t="s">
        <v>246</v>
      </c>
    </row>
    <row r="41" spans="1:6" x14ac:dyDescent="0.25">
      <c r="A41" s="6">
        <v>38</v>
      </c>
      <c r="B41" s="6" t="s">
        <v>245</v>
      </c>
      <c r="C41" s="6">
        <v>0</v>
      </c>
      <c r="D41" s="6">
        <v>0</v>
      </c>
      <c r="E41" s="6" t="s">
        <v>238</v>
      </c>
      <c r="F41" s="6" t="s">
        <v>246</v>
      </c>
    </row>
    <row r="42" spans="1:6" x14ac:dyDescent="0.25">
      <c r="A42" s="6">
        <v>39</v>
      </c>
      <c r="B42" s="6" t="s">
        <v>245</v>
      </c>
      <c r="C42" s="6">
        <v>0</v>
      </c>
      <c r="D42" s="6">
        <v>0</v>
      </c>
      <c r="E42" s="6" t="s">
        <v>238</v>
      </c>
      <c r="F42" s="6" t="s">
        <v>246</v>
      </c>
    </row>
    <row r="43" spans="1:6" x14ac:dyDescent="0.25">
      <c r="A43" s="6">
        <v>40</v>
      </c>
      <c r="B43" s="6" t="s">
        <v>245</v>
      </c>
      <c r="C43" s="6">
        <v>0</v>
      </c>
      <c r="D43" s="6">
        <v>0</v>
      </c>
      <c r="E43" s="6" t="s">
        <v>238</v>
      </c>
      <c r="F43" s="6" t="s">
        <v>246</v>
      </c>
    </row>
    <row r="44" spans="1:6" x14ac:dyDescent="0.25">
      <c r="A44" s="6">
        <v>41</v>
      </c>
      <c r="B44" s="6" t="s">
        <v>245</v>
      </c>
      <c r="C44" s="6">
        <v>0</v>
      </c>
      <c r="D44" s="6">
        <v>0</v>
      </c>
      <c r="E44" s="6" t="s">
        <v>238</v>
      </c>
      <c r="F44" s="6" t="s">
        <v>246</v>
      </c>
    </row>
    <row r="45" spans="1:6" x14ac:dyDescent="0.25">
      <c r="A45" s="6">
        <v>42</v>
      </c>
      <c r="B45" s="6" t="s">
        <v>245</v>
      </c>
      <c r="C45" s="6">
        <v>0</v>
      </c>
      <c r="D45" s="6">
        <v>0</v>
      </c>
      <c r="E45" s="6" t="s">
        <v>238</v>
      </c>
      <c r="F45" s="6" t="s">
        <v>246</v>
      </c>
    </row>
    <row r="46" spans="1:6" x14ac:dyDescent="0.25">
      <c r="A46" s="6">
        <v>43</v>
      </c>
      <c r="B46" s="6" t="s">
        <v>245</v>
      </c>
      <c r="C46" s="6">
        <v>0</v>
      </c>
      <c r="D46" s="6">
        <v>0</v>
      </c>
      <c r="E46" s="6" t="s">
        <v>238</v>
      </c>
      <c r="F46" s="6" t="s">
        <v>246</v>
      </c>
    </row>
    <row r="47" spans="1:6" x14ac:dyDescent="0.25">
      <c r="A47" s="6">
        <v>44</v>
      </c>
      <c r="B47" s="6" t="s">
        <v>245</v>
      </c>
      <c r="C47" s="6">
        <v>0</v>
      </c>
      <c r="D47" s="6">
        <v>0</v>
      </c>
      <c r="E47" s="6" t="s">
        <v>238</v>
      </c>
      <c r="F47" s="6" t="s">
        <v>246</v>
      </c>
    </row>
    <row r="48" spans="1:6" x14ac:dyDescent="0.25">
      <c r="A48" s="6">
        <v>45</v>
      </c>
      <c r="B48" s="6" t="s">
        <v>245</v>
      </c>
      <c r="C48" s="6">
        <v>0</v>
      </c>
      <c r="D48" s="6">
        <v>0</v>
      </c>
      <c r="E48" s="6" t="s">
        <v>238</v>
      </c>
      <c r="F48" s="6" t="s">
        <v>246</v>
      </c>
    </row>
    <row r="49" spans="1:6" x14ac:dyDescent="0.25">
      <c r="A49" s="6">
        <v>46</v>
      </c>
      <c r="B49" s="6" t="s">
        <v>245</v>
      </c>
      <c r="C49" s="6">
        <v>0</v>
      </c>
      <c r="D49" s="6">
        <v>0</v>
      </c>
      <c r="E49" s="6" t="s">
        <v>238</v>
      </c>
      <c r="F49" s="6" t="s">
        <v>246</v>
      </c>
    </row>
    <row r="50" spans="1:6" x14ac:dyDescent="0.25">
      <c r="A50" s="6">
        <v>47</v>
      </c>
      <c r="B50" s="6" t="s">
        <v>245</v>
      </c>
      <c r="C50" s="6">
        <v>0</v>
      </c>
      <c r="D50" s="6">
        <v>0</v>
      </c>
      <c r="E50" s="6" t="s">
        <v>238</v>
      </c>
      <c r="F50" s="6" t="s">
        <v>246</v>
      </c>
    </row>
    <row r="51" spans="1:6" x14ac:dyDescent="0.25">
      <c r="A51" s="6">
        <v>48</v>
      </c>
      <c r="B51" s="6" t="s">
        <v>245</v>
      </c>
      <c r="C51" s="6">
        <v>0</v>
      </c>
      <c r="D51" s="6">
        <v>0</v>
      </c>
      <c r="E51" s="6" t="s">
        <v>238</v>
      </c>
      <c r="F51" s="6" t="s">
        <v>246</v>
      </c>
    </row>
    <row r="52" spans="1:6" x14ac:dyDescent="0.25">
      <c r="A52" s="6">
        <v>49</v>
      </c>
      <c r="B52" s="6" t="s">
        <v>245</v>
      </c>
      <c r="C52" s="6">
        <v>0</v>
      </c>
      <c r="D52" s="6">
        <v>0</v>
      </c>
      <c r="E52" s="6" t="s">
        <v>238</v>
      </c>
      <c r="F52" s="6" t="s">
        <v>246</v>
      </c>
    </row>
    <row r="53" spans="1:6" x14ac:dyDescent="0.25">
      <c r="A53" s="6">
        <v>50</v>
      </c>
      <c r="B53" s="6" t="s">
        <v>245</v>
      </c>
      <c r="C53" s="6">
        <v>0</v>
      </c>
      <c r="D53" s="6">
        <v>0</v>
      </c>
      <c r="E53" s="6" t="s">
        <v>238</v>
      </c>
      <c r="F53" s="6" t="s">
        <v>246</v>
      </c>
    </row>
    <row r="54" spans="1:6" x14ac:dyDescent="0.25">
      <c r="A54" s="6">
        <v>51</v>
      </c>
      <c r="B54" s="6" t="s">
        <v>245</v>
      </c>
      <c r="C54" s="6">
        <v>0</v>
      </c>
      <c r="D54" s="6">
        <v>0</v>
      </c>
      <c r="E54" s="6" t="s">
        <v>238</v>
      </c>
      <c r="F54" s="6" t="s">
        <v>246</v>
      </c>
    </row>
    <row r="55" spans="1:6" x14ac:dyDescent="0.25">
      <c r="A55" s="6">
        <v>52</v>
      </c>
      <c r="B55" s="6" t="s">
        <v>245</v>
      </c>
      <c r="C55" s="6">
        <v>0</v>
      </c>
      <c r="D55" s="6">
        <v>0</v>
      </c>
      <c r="E55" s="6" t="s">
        <v>238</v>
      </c>
      <c r="F55" s="6" t="s">
        <v>246</v>
      </c>
    </row>
    <row r="56" spans="1:6" x14ac:dyDescent="0.25">
      <c r="A56" s="6">
        <v>53</v>
      </c>
      <c r="B56" s="6" t="s">
        <v>245</v>
      </c>
      <c r="C56" s="6">
        <v>0</v>
      </c>
      <c r="D56" s="6">
        <v>0</v>
      </c>
      <c r="E56" s="6" t="s">
        <v>238</v>
      </c>
      <c r="F56" s="6" t="s">
        <v>246</v>
      </c>
    </row>
    <row r="57" spans="1:6" x14ac:dyDescent="0.25">
      <c r="A57" s="6">
        <v>54</v>
      </c>
      <c r="B57" s="6" t="s">
        <v>245</v>
      </c>
      <c r="C57" s="6">
        <v>0</v>
      </c>
      <c r="D57" s="6">
        <v>0</v>
      </c>
      <c r="E57" s="6" t="s">
        <v>238</v>
      </c>
      <c r="F57" s="6" t="s">
        <v>246</v>
      </c>
    </row>
    <row r="58" spans="1:6" x14ac:dyDescent="0.25">
      <c r="A58" s="6">
        <v>55</v>
      </c>
      <c r="B58" s="6" t="s">
        <v>245</v>
      </c>
      <c r="C58" s="6">
        <v>0</v>
      </c>
      <c r="D58" s="6">
        <v>0</v>
      </c>
      <c r="E58" s="6" t="s">
        <v>238</v>
      </c>
      <c r="F58" s="6" t="s">
        <v>246</v>
      </c>
    </row>
    <row r="59" spans="1:6" x14ac:dyDescent="0.25">
      <c r="A59" s="6">
        <v>56</v>
      </c>
      <c r="B59" s="6" t="s">
        <v>245</v>
      </c>
      <c r="C59" s="6">
        <v>0</v>
      </c>
      <c r="D59" s="6">
        <v>0</v>
      </c>
      <c r="E59" s="6" t="s">
        <v>238</v>
      </c>
      <c r="F59" s="6" t="s">
        <v>246</v>
      </c>
    </row>
    <row r="60" spans="1:6" x14ac:dyDescent="0.25">
      <c r="A60" s="6">
        <v>57</v>
      </c>
      <c r="B60" s="6" t="s">
        <v>245</v>
      </c>
      <c r="C60" s="6">
        <v>0</v>
      </c>
      <c r="D60" s="6">
        <v>0</v>
      </c>
      <c r="E60" s="6" t="s">
        <v>238</v>
      </c>
      <c r="F60" s="6" t="s">
        <v>246</v>
      </c>
    </row>
    <row r="61" spans="1:6" x14ac:dyDescent="0.25">
      <c r="A61" s="6">
        <v>58</v>
      </c>
      <c r="B61" s="6" t="s">
        <v>245</v>
      </c>
      <c r="C61" s="6">
        <v>0</v>
      </c>
      <c r="D61" s="6">
        <v>0</v>
      </c>
      <c r="E61" s="6" t="s">
        <v>238</v>
      </c>
      <c r="F61" s="6" t="s">
        <v>246</v>
      </c>
    </row>
    <row r="62" spans="1:6" x14ac:dyDescent="0.25">
      <c r="A62" s="6">
        <v>59</v>
      </c>
      <c r="B62" s="6" t="s">
        <v>245</v>
      </c>
      <c r="C62" s="6">
        <v>0</v>
      </c>
      <c r="D62" s="6">
        <v>0</v>
      </c>
      <c r="E62" s="6" t="s">
        <v>238</v>
      </c>
      <c r="F62" s="6" t="s">
        <v>246</v>
      </c>
    </row>
    <row r="63" spans="1:6" x14ac:dyDescent="0.25">
      <c r="A63" s="6">
        <v>60</v>
      </c>
      <c r="B63" s="6" t="s">
        <v>245</v>
      </c>
      <c r="C63" s="6">
        <v>0</v>
      </c>
      <c r="D63" s="6">
        <v>0</v>
      </c>
      <c r="E63" s="6" t="s">
        <v>238</v>
      </c>
      <c r="F63" s="6" t="s">
        <v>246</v>
      </c>
    </row>
    <row r="64" spans="1:6" x14ac:dyDescent="0.25">
      <c r="A64" s="6">
        <v>61</v>
      </c>
      <c r="B64" s="6" t="s">
        <v>245</v>
      </c>
      <c r="C64" s="6">
        <v>0</v>
      </c>
      <c r="D64" s="6">
        <v>0</v>
      </c>
      <c r="E64" s="6" t="s">
        <v>238</v>
      </c>
      <c r="F64" s="6" t="s">
        <v>246</v>
      </c>
    </row>
    <row r="65" spans="1:6" x14ac:dyDescent="0.25">
      <c r="A65" s="6">
        <v>62</v>
      </c>
      <c r="B65" s="6" t="s">
        <v>245</v>
      </c>
      <c r="C65" s="6">
        <v>0</v>
      </c>
      <c r="D65" s="6">
        <v>0</v>
      </c>
      <c r="E65" s="6" t="s">
        <v>238</v>
      </c>
      <c r="F65" s="6" t="s">
        <v>246</v>
      </c>
    </row>
    <row r="66" spans="1:6" x14ac:dyDescent="0.25">
      <c r="A66" s="6">
        <v>63</v>
      </c>
      <c r="B66" s="6" t="s">
        <v>245</v>
      </c>
      <c r="C66" s="6">
        <v>0</v>
      </c>
      <c r="D66" s="6">
        <v>0</v>
      </c>
      <c r="E66" s="6" t="s">
        <v>238</v>
      </c>
      <c r="F66" s="6" t="s">
        <v>246</v>
      </c>
    </row>
    <row r="67" spans="1:6" x14ac:dyDescent="0.25">
      <c r="A67" s="6">
        <v>64</v>
      </c>
      <c r="B67" s="6" t="s">
        <v>245</v>
      </c>
      <c r="C67" s="6">
        <v>0</v>
      </c>
      <c r="D67" s="6">
        <v>0</v>
      </c>
      <c r="E67" s="6" t="s">
        <v>238</v>
      </c>
      <c r="F67" s="6" t="s">
        <v>246</v>
      </c>
    </row>
    <row r="68" spans="1:6" x14ac:dyDescent="0.25">
      <c r="A68" s="6">
        <v>65</v>
      </c>
      <c r="B68" s="6" t="s">
        <v>245</v>
      </c>
      <c r="C68" s="6">
        <v>0</v>
      </c>
      <c r="D68" s="6">
        <v>0</v>
      </c>
      <c r="E68" s="6" t="s">
        <v>238</v>
      </c>
      <c r="F68" s="6" t="s">
        <v>246</v>
      </c>
    </row>
    <row r="69" spans="1:6" x14ac:dyDescent="0.25">
      <c r="A69" s="6">
        <v>66</v>
      </c>
      <c r="B69" s="6" t="s">
        <v>245</v>
      </c>
      <c r="C69" s="6">
        <v>0</v>
      </c>
      <c r="D69" s="6">
        <v>0</v>
      </c>
      <c r="E69" s="6" t="s">
        <v>238</v>
      </c>
      <c r="F69" s="6" t="s">
        <v>246</v>
      </c>
    </row>
    <row r="70" spans="1:6" x14ac:dyDescent="0.25">
      <c r="A70" s="6">
        <v>67</v>
      </c>
      <c r="B70" s="6" t="s">
        <v>245</v>
      </c>
      <c r="C70" s="6">
        <v>0</v>
      </c>
      <c r="D70" s="6">
        <v>0</v>
      </c>
      <c r="E70" s="6" t="s">
        <v>238</v>
      </c>
      <c r="F70" s="6" t="s">
        <v>246</v>
      </c>
    </row>
    <row r="71" spans="1:6" x14ac:dyDescent="0.25">
      <c r="A71" s="6">
        <v>68</v>
      </c>
      <c r="B71" s="6" t="s">
        <v>245</v>
      </c>
      <c r="C71" s="6">
        <v>0</v>
      </c>
      <c r="D71" s="6">
        <v>0</v>
      </c>
      <c r="E71" s="6" t="s">
        <v>238</v>
      </c>
      <c r="F71" s="6" t="s">
        <v>246</v>
      </c>
    </row>
    <row r="72" spans="1:6" x14ac:dyDescent="0.25">
      <c r="A72" s="6">
        <v>69</v>
      </c>
      <c r="B72" s="6" t="s">
        <v>245</v>
      </c>
      <c r="C72" s="6">
        <v>0</v>
      </c>
      <c r="D72" s="6">
        <v>0</v>
      </c>
      <c r="E72" s="6" t="s">
        <v>238</v>
      </c>
      <c r="F72" s="6" t="s">
        <v>246</v>
      </c>
    </row>
    <row r="73" spans="1:6" x14ac:dyDescent="0.25">
      <c r="A73" s="6">
        <v>70</v>
      </c>
      <c r="B73" s="6" t="s">
        <v>245</v>
      </c>
      <c r="C73" s="6">
        <v>0</v>
      </c>
      <c r="D73" s="6">
        <v>0</v>
      </c>
      <c r="E73" s="6" t="s">
        <v>238</v>
      </c>
      <c r="F73" s="6" t="s">
        <v>246</v>
      </c>
    </row>
    <row r="74" spans="1:6" x14ac:dyDescent="0.25">
      <c r="A74" s="6">
        <v>71</v>
      </c>
      <c r="B74" s="6" t="s">
        <v>245</v>
      </c>
      <c r="C74" s="6">
        <v>0</v>
      </c>
      <c r="D74" s="6">
        <v>0</v>
      </c>
      <c r="E74" s="6" t="s">
        <v>238</v>
      </c>
      <c r="F74" s="6" t="s">
        <v>246</v>
      </c>
    </row>
    <row r="75" spans="1:6" x14ac:dyDescent="0.25">
      <c r="A75" s="6">
        <v>72</v>
      </c>
      <c r="B75" s="6" t="s">
        <v>245</v>
      </c>
      <c r="C75" s="6">
        <v>0</v>
      </c>
      <c r="D75" s="6">
        <v>0</v>
      </c>
      <c r="E75" s="6" t="s">
        <v>238</v>
      </c>
      <c r="F75" s="6" t="s">
        <v>246</v>
      </c>
    </row>
    <row r="76" spans="1:6" x14ac:dyDescent="0.25">
      <c r="A76" s="6">
        <v>73</v>
      </c>
      <c r="B76" s="6" t="s">
        <v>245</v>
      </c>
      <c r="C76" s="6">
        <v>0</v>
      </c>
      <c r="D76" s="6">
        <v>0</v>
      </c>
      <c r="E76" s="6" t="s">
        <v>238</v>
      </c>
      <c r="F76" s="6" t="s">
        <v>246</v>
      </c>
    </row>
    <row r="77" spans="1:6" x14ac:dyDescent="0.25">
      <c r="A77" s="6">
        <v>74</v>
      </c>
      <c r="B77" s="6" t="s">
        <v>245</v>
      </c>
      <c r="C77" s="6">
        <v>0</v>
      </c>
      <c r="D77" s="6">
        <v>0</v>
      </c>
      <c r="E77" s="6" t="s">
        <v>238</v>
      </c>
      <c r="F77" s="6" t="s">
        <v>246</v>
      </c>
    </row>
    <row r="78" spans="1:6" x14ac:dyDescent="0.25">
      <c r="A78" s="6">
        <v>75</v>
      </c>
      <c r="B78" s="6" t="s">
        <v>245</v>
      </c>
      <c r="C78" s="6">
        <v>0</v>
      </c>
      <c r="D78" s="6">
        <v>0</v>
      </c>
      <c r="E78" s="6" t="s">
        <v>238</v>
      </c>
      <c r="F78" s="6" t="s">
        <v>246</v>
      </c>
    </row>
    <row r="79" spans="1:6" x14ac:dyDescent="0.25">
      <c r="A79" s="6">
        <v>76</v>
      </c>
      <c r="B79" s="6" t="s">
        <v>245</v>
      </c>
      <c r="C79" s="6">
        <v>0</v>
      </c>
      <c r="D79" s="6">
        <v>0</v>
      </c>
      <c r="E79" s="6" t="s">
        <v>238</v>
      </c>
      <c r="F79" s="6" t="s">
        <v>246</v>
      </c>
    </row>
    <row r="80" spans="1:6" x14ac:dyDescent="0.25">
      <c r="A80" s="6">
        <v>77</v>
      </c>
      <c r="B80" s="6" t="s">
        <v>245</v>
      </c>
      <c r="C80" s="6">
        <v>0</v>
      </c>
      <c r="D80" s="6">
        <v>0</v>
      </c>
      <c r="E80" s="6" t="s">
        <v>238</v>
      </c>
      <c r="F80" s="6" t="s">
        <v>246</v>
      </c>
    </row>
    <row r="81" spans="1:6" x14ac:dyDescent="0.25">
      <c r="A81" s="6">
        <v>78</v>
      </c>
      <c r="B81" s="6" t="s">
        <v>245</v>
      </c>
      <c r="C81" s="6">
        <v>0</v>
      </c>
      <c r="D81" s="6">
        <v>0</v>
      </c>
      <c r="E81" s="6" t="s">
        <v>238</v>
      </c>
      <c r="F81" s="6" t="s">
        <v>246</v>
      </c>
    </row>
    <row r="82" spans="1:6" x14ac:dyDescent="0.25">
      <c r="A82" s="6">
        <v>79</v>
      </c>
      <c r="B82" s="6" t="s">
        <v>245</v>
      </c>
      <c r="C82" s="6">
        <v>0</v>
      </c>
      <c r="D82" s="6">
        <v>0</v>
      </c>
      <c r="E82" s="6" t="s">
        <v>238</v>
      </c>
      <c r="F82" s="6" t="s">
        <v>246</v>
      </c>
    </row>
    <row r="83" spans="1:6" x14ac:dyDescent="0.25">
      <c r="A83" s="6">
        <v>80</v>
      </c>
      <c r="B83" s="6" t="s">
        <v>245</v>
      </c>
      <c r="C83" s="6">
        <v>0</v>
      </c>
      <c r="D83" s="6">
        <v>0</v>
      </c>
      <c r="E83" s="6" t="s">
        <v>238</v>
      </c>
      <c r="F83" s="6" t="s">
        <v>246</v>
      </c>
    </row>
    <row r="84" spans="1:6" x14ac:dyDescent="0.25">
      <c r="A84" s="6">
        <v>81</v>
      </c>
      <c r="B84" s="6" t="s">
        <v>245</v>
      </c>
      <c r="C84" s="6">
        <v>0</v>
      </c>
      <c r="D84" s="6">
        <v>0</v>
      </c>
      <c r="E84" s="6" t="s">
        <v>238</v>
      </c>
      <c r="F84" s="6" t="s">
        <v>246</v>
      </c>
    </row>
    <row r="85" spans="1:6" x14ac:dyDescent="0.25">
      <c r="A85" s="6">
        <v>82</v>
      </c>
      <c r="B85" s="6" t="s">
        <v>245</v>
      </c>
      <c r="C85" s="6">
        <v>0</v>
      </c>
      <c r="D85" s="6">
        <v>0</v>
      </c>
      <c r="E85" s="6" t="s">
        <v>238</v>
      </c>
      <c r="F85" s="6" t="s">
        <v>246</v>
      </c>
    </row>
    <row r="86" spans="1:6" x14ac:dyDescent="0.25">
      <c r="A86" s="6">
        <v>83</v>
      </c>
      <c r="B86" s="6" t="s">
        <v>245</v>
      </c>
      <c r="C86" s="6">
        <v>0</v>
      </c>
      <c r="D86" s="6">
        <v>0</v>
      </c>
      <c r="E86" s="6" t="s">
        <v>238</v>
      </c>
      <c r="F86" s="6" t="s">
        <v>246</v>
      </c>
    </row>
    <row r="87" spans="1:6" x14ac:dyDescent="0.25">
      <c r="A87" s="6">
        <v>84</v>
      </c>
      <c r="B87" s="6" t="s">
        <v>245</v>
      </c>
      <c r="C87" s="6">
        <v>0</v>
      </c>
      <c r="D87" s="6">
        <v>0</v>
      </c>
      <c r="E87" s="6" t="s">
        <v>238</v>
      </c>
      <c r="F87" s="6" t="s">
        <v>246</v>
      </c>
    </row>
    <row r="88" spans="1:6" x14ac:dyDescent="0.25">
      <c r="A88" s="6">
        <v>85</v>
      </c>
      <c r="B88" s="6" t="s">
        <v>245</v>
      </c>
      <c r="C88" s="6">
        <v>0</v>
      </c>
      <c r="D88" s="6">
        <v>0</v>
      </c>
      <c r="E88" s="6" t="s">
        <v>238</v>
      </c>
      <c r="F88" s="6" t="s">
        <v>246</v>
      </c>
    </row>
    <row r="89" spans="1:6" x14ac:dyDescent="0.25">
      <c r="A89" s="6">
        <v>86</v>
      </c>
      <c r="B89" s="6" t="s">
        <v>245</v>
      </c>
      <c r="C89" s="6">
        <v>0</v>
      </c>
      <c r="D89" s="6">
        <v>0</v>
      </c>
      <c r="E89" s="6" t="s">
        <v>238</v>
      </c>
      <c r="F89" s="6" t="s">
        <v>246</v>
      </c>
    </row>
    <row r="90" spans="1:6" x14ac:dyDescent="0.25">
      <c r="A90" s="6">
        <v>87</v>
      </c>
      <c r="B90" s="6" t="s">
        <v>245</v>
      </c>
      <c r="C90" s="6">
        <v>0</v>
      </c>
      <c r="D90" s="6">
        <v>0</v>
      </c>
      <c r="E90" s="6" t="s">
        <v>238</v>
      </c>
      <c r="F90" s="6" t="s">
        <v>246</v>
      </c>
    </row>
    <row r="91" spans="1:6" x14ac:dyDescent="0.25">
      <c r="A91" s="6">
        <v>88</v>
      </c>
      <c r="B91" s="6" t="s">
        <v>245</v>
      </c>
      <c r="C91" s="6">
        <v>0</v>
      </c>
      <c r="D91" s="6">
        <v>0</v>
      </c>
      <c r="E91" s="6" t="s">
        <v>238</v>
      </c>
      <c r="F91" s="6" t="s">
        <v>246</v>
      </c>
    </row>
    <row r="92" spans="1:6" x14ac:dyDescent="0.25">
      <c r="A92" s="6">
        <v>89</v>
      </c>
      <c r="B92" s="6" t="s">
        <v>245</v>
      </c>
      <c r="C92" s="6">
        <v>0</v>
      </c>
      <c r="D92" s="6">
        <v>0</v>
      </c>
      <c r="E92" s="6" t="s">
        <v>238</v>
      </c>
      <c r="F92" s="6" t="s">
        <v>246</v>
      </c>
    </row>
    <row r="93" spans="1:6" x14ac:dyDescent="0.25">
      <c r="A93" s="6">
        <v>90</v>
      </c>
      <c r="B93" s="6" t="s">
        <v>245</v>
      </c>
      <c r="C93" s="6">
        <v>0</v>
      </c>
      <c r="D93" s="6">
        <v>0</v>
      </c>
      <c r="E93" s="6" t="s">
        <v>238</v>
      </c>
      <c r="F93" s="6" t="s">
        <v>246</v>
      </c>
    </row>
    <row r="94" spans="1:6" x14ac:dyDescent="0.25">
      <c r="A94" s="6">
        <v>91</v>
      </c>
      <c r="B94" s="6" t="s">
        <v>245</v>
      </c>
      <c r="C94" s="6">
        <v>0</v>
      </c>
      <c r="D94" s="6">
        <v>0</v>
      </c>
      <c r="E94" s="6" t="s">
        <v>238</v>
      </c>
      <c r="F94" s="6" t="s">
        <v>246</v>
      </c>
    </row>
    <row r="95" spans="1:6" x14ac:dyDescent="0.25">
      <c r="A95" s="6">
        <v>92</v>
      </c>
      <c r="B95" s="6" t="s">
        <v>245</v>
      </c>
      <c r="C95" s="6">
        <v>0</v>
      </c>
      <c r="D95" s="6">
        <v>0</v>
      </c>
      <c r="E95" s="6" t="s">
        <v>238</v>
      </c>
      <c r="F95" s="6" t="s">
        <v>246</v>
      </c>
    </row>
    <row r="96" spans="1:6" x14ac:dyDescent="0.25">
      <c r="A96" s="6">
        <v>93</v>
      </c>
      <c r="B96" s="6" t="s">
        <v>245</v>
      </c>
      <c r="C96" s="6">
        <v>0</v>
      </c>
      <c r="D96" s="6">
        <v>0</v>
      </c>
      <c r="E96" s="6" t="s">
        <v>238</v>
      </c>
      <c r="F96" s="6" t="s">
        <v>246</v>
      </c>
    </row>
    <row r="97" spans="1:6" x14ac:dyDescent="0.25">
      <c r="A97" s="6">
        <v>94</v>
      </c>
      <c r="B97" s="6" t="s">
        <v>245</v>
      </c>
      <c r="C97" s="6">
        <v>0</v>
      </c>
      <c r="D97" s="6">
        <v>0</v>
      </c>
      <c r="E97" s="6" t="s">
        <v>238</v>
      </c>
      <c r="F97" s="6" t="s">
        <v>246</v>
      </c>
    </row>
    <row r="98" spans="1:6" x14ac:dyDescent="0.25">
      <c r="A98" s="6">
        <v>95</v>
      </c>
      <c r="B98" s="6" t="s">
        <v>245</v>
      </c>
      <c r="C98" s="6">
        <v>0</v>
      </c>
      <c r="D98" s="6">
        <v>0</v>
      </c>
      <c r="E98" s="6" t="s">
        <v>238</v>
      </c>
      <c r="F98" s="6" t="s">
        <v>246</v>
      </c>
    </row>
    <row r="99" spans="1:6" x14ac:dyDescent="0.25">
      <c r="A99" s="6">
        <v>96</v>
      </c>
      <c r="B99" s="6" t="s">
        <v>245</v>
      </c>
      <c r="C99" s="6">
        <v>0</v>
      </c>
      <c r="D99" s="6">
        <v>0</v>
      </c>
      <c r="E99" s="6" t="s">
        <v>238</v>
      </c>
      <c r="F99" s="6" t="s">
        <v>246</v>
      </c>
    </row>
    <row r="100" spans="1:6" x14ac:dyDescent="0.25">
      <c r="A100" s="6">
        <v>97</v>
      </c>
      <c r="B100" s="6" t="s">
        <v>245</v>
      </c>
      <c r="C100" s="6">
        <v>0</v>
      </c>
      <c r="D100" s="6">
        <v>0</v>
      </c>
      <c r="E100" s="6" t="s">
        <v>238</v>
      </c>
      <c r="F100" s="6" t="s">
        <v>246</v>
      </c>
    </row>
    <row r="101" spans="1:6" x14ac:dyDescent="0.25">
      <c r="A101" s="6">
        <v>98</v>
      </c>
      <c r="B101" s="6" t="s">
        <v>245</v>
      </c>
      <c r="C101" s="6">
        <v>0</v>
      </c>
      <c r="D101" s="6">
        <v>0</v>
      </c>
      <c r="E101" s="6" t="s">
        <v>238</v>
      </c>
      <c r="F101" s="6" t="s">
        <v>246</v>
      </c>
    </row>
    <row r="102" spans="1:6" x14ac:dyDescent="0.25">
      <c r="A102" s="6">
        <v>99</v>
      </c>
      <c r="B102" s="6" t="s">
        <v>245</v>
      </c>
      <c r="C102" s="6">
        <v>0</v>
      </c>
      <c r="D102" s="6">
        <v>0</v>
      </c>
      <c r="E102" s="6" t="s">
        <v>238</v>
      </c>
      <c r="F102" s="6" t="s">
        <v>246</v>
      </c>
    </row>
    <row r="103" spans="1:6" x14ac:dyDescent="0.25">
      <c r="A103" s="6">
        <v>100</v>
      </c>
      <c r="B103" s="6" t="s">
        <v>245</v>
      </c>
      <c r="C103" s="6">
        <v>0</v>
      </c>
      <c r="D103" s="6">
        <v>0</v>
      </c>
      <c r="E103" s="6" t="s">
        <v>238</v>
      </c>
      <c r="F103" s="6" t="s">
        <v>246</v>
      </c>
    </row>
    <row r="104" spans="1:6" x14ac:dyDescent="0.25">
      <c r="A104" s="6">
        <v>101</v>
      </c>
      <c r="B104" s="6" t="s">
        <v>245</v>
      </c>
      <c r="C104" s="6">
        <v>0</v>
      </c>
      <c r="D104" s="6">
        <v>0</v>
      </c>
      <c r="E104" s="6" t="s">
        <v>238</v>
      </c>
      <c r="F104" s="6" t="s">
        <v>246</v>
      </c>
    </row>
    <row r="105" spans="1:6" x14ac:dyDescent="0.25">
      <c r="A105" s="6">
        <v>102</v>
      </c>
      <c r="B105" s="6" t="s">
        <v>245</v>
      </c>
      <c r="C105" s="6">
        <v>0</v>
      </c>
      <c r="D105" s="6">
        <v>0</v>
      </c>
      <c r="E105" s="6" t="s">
        <v>238</v>
      </c>
      <c r="F105" s="6" t="s">
        <v>246</v>
      </c>
    </row>
    <row r="106" spans="1:6" x14ac:dyDescent="0.25">
      <c r="A106" s="6">
        <v>103</v>
      </c>
      <c r="B106" s="6" t="s">
        <v>245</v>
      </c>
      <c r="C106" s="6">
        <v>0</v>
      </c>
      <c r="D106" s="6">
        <v>0</v>
      </c>
      <c r="E106" s="6" t="s">
        <v>238</v>
      </c>
      <c r="F106" s="6" t="s">
        <v>246</v>
      </c>
    </row>
    <row r="107" spans="1:6" x14ac:dyDescent="0.25">
      <c r="A107" s="6">
        <v>104</v>
      </c>
      <c r="B107" s="6" t="s">
        <v>245</v>
      </c>
      <c r="C107" s="6">
        <v>0</v>
      </c>
      <c r="D107" s="6">
        <v>0</v>
      </c>
      <c r="E107" s="6" t="s">
        <v>238</v>
      </c>
      <c r="F107" s="6" t="s">
        <v>246</v>
      </c>
    </row>
    <row r="108" spans="1:6" x14ac:dyDescent="0.25">
      <c r="A108" s="6">
        <v>105</v>
      </c>
      <c r="B108" s="6" t="s">
        <v>245</v>
      </c>
      <c r="C108" s="6">
        <v>0</v>
      </c>
      <c r="D108" s="6">
        <v>0</v>
      </c>
      <c r="E108" s="6" t="s">
        <v>238</v>
      </c>
      <c r="F108" s="6" t="s">
        <v>246</v>
      </c>
    </row>
    <row r="109" spans="1:6" x14ac:dyDescent="0.25">
      <c r="A109" s="6">
        <v>106</v>
      </c>
      <c r="B109" s="6" t="s">
        <v>245</v>
      </c>
      <c r="C109" s="6">
        <v>0</v>
      </c>
      <c r="D109" s="6">
        <v>0</v>
      </c>
      <c r="E109" s="6" t="s">
        <v>238</v>
      </c>
      <c r="F109" s="6" t="s">
        <v>246</v>
      </c>
    </row>
    <row r="110" spans="1:6" x14ac:dyDescent="0.25">
      <c r="A110" s="6">
        <v>107</v>
      </c>
      <c r="B110" s="6" t="s">
        <v>245</v>
      </c>
      <c r="C110" s="6">
        <v>0</v>
      </c>
      <c r="D110" s="6">
        <v>0</v>
      </c>
      <c r="E110" s="6" t="s">
        <v>238</v>
      </c>
      <c r="F110" s="6" t="s">
        <v>246</v>
      </c>
    </row>
    <row r="111" spans="1:6" x14ac:dyDescent="0.25">
      <c r="A111" s="6">
        <v>108</v>
      </c>
      <c r="B111" s="6" t="s">
        <v>245</v>
      </c>
      <c r="C111" s="6">
        <v>0</v>
      </c>
      <c r="D111" s="6">
        <v>0</v>
      </c>
      <c r="E111" s="6" t="s">
        <v>238</v>
      </c>
      <c r="F111" s="6" t="s">
        <v>246</v>
      </c>
    </row>
    <row r="112" spans="1:6" x14ac:dyDescent="0.25">
      <c r="A112" s="6">
        <v>109</v>
      </c>
      <c r="B112" s="6" t="s">
        <v>245</v>
      </c>
      <c r="C112" s="6">
        <v>0</v>
      </c>
      <c r="D112" s="6">
        <v>0</v>
      </c>
      <c r="E112" s="6" t="s">
        <v>238</v>
      </c>
      <c r="F112" s="6" t="s">
        <v>246</v>
      </c>
    </row>
    <row r="113" spans="1:6" x14ac:dyDescent="0.25">
      <c r="A113" s="6">
        <v>110</v>
      </c>
      <c r="B113" s="6" t="s">
        <v>245</v>
      </c>
      <c r="C113" s="6">
        <v>0</v>
      </c>
      <c r="D113" s="6">
        <v>0</v>
      </c>
      <c r="E113" s="6" t="s">
        <v>238</v>
      </c>
      <c r="F113" s="6" t="s">
        <v>246</v>
      </c>
    </row>
    <row r="114" spans="1:6" x14ac:dyDescent="0.25">
      <c r="A114" s="6">
        <v>111</v>
      </c>
      <c r="B114" s="6" t="s">
        <v>245</v>
      </c>
      <c r="C114" s="6">
        <v>0</v>
      </c>
      <c r="D114" s="6">
        <v>0</v>
      </c>
      <c r="E114" s="6" t="s">
        <v>238</v>
      </c>
      <c r="F114" s="6" t="s">
        <v>246</v>
      </c>
    </row>
    <row r="115" spans="1:6" x14ac:dyDescent="0.25">
      <c r="A115" s="6">
        <v>112</v>
      </c>
      <c r="B115" s="6" t="s">
        <v>245</v>
      </c>
      <c r="C115" s="6">
        <v>0</v>
      </c>
      <c r="D115" s="6">
        <v>0</v>
      </c>
      <c r="E115" s="6" t="s">
        <v>238</v>
      </c>
      <c r="F115" s="6" t="s">
        <v>246</v>
      </c>
    </row>
    <row r="116" spans="1:6" x14ac:dyDescent="0.25">
      <c r="A116" s="6">
        <v>113</v>
      </c>
      <c r="B116" s="6" t="s">
        <v>245</v>
      </c>
      <c r="C116" s="6">
        <v>0</v>
      </c>
      <c r="D116" s="6">
        <v>0</v>
      </c>
      <c r="E116" s="6" t="s">
        <v>238</v>
      </c>
      <c r="F116" s="6" t="s">
        <v>246</v>
      </c>
    </row>
    <row r="117" spans="1:6" x14ac:dyDescent="0.25">
      <c r="A117" s="6">
        <v>114</v>
      </c>
      <c r="B117" s="6" t="s">
        <v>245</v>
      </c>
      <c r="C117" s="6">
        <v>0</v>
      </c>
      <c r="D117" s="6">
        <v>0</v>
      </c>
      <c r="E117" s="6" t="s">
        <v>238</v>
      </c>
      <c r="F117" s="6" t="s">
        <v>246</v>
      </c>
    </row>
    <row r="118" spans="1:6" x14ac:dyDescent="0.25">
      <c r="A118" s="6">
        <v>115</v>
      </c>
      <c r="B118" s="6" t="s">
        <v>245</v>
      </c>
      <c r="C118" s="6">
        <v>0</v>
      </c>
      <c r="D118" s="6">
        <v>0</v>
      </c>
      <c r="E118" s="6" t="s">
        <v>238</v>
      </c>
      <c r="F118" s="6" t="s">
        <v>246</v>
      </c>
    </row>
    <row r="119" spans="1:6" x14ac:dyDescent="0.25">
      <c r="A119" s="6">
        <v>116</v>
      </c>
      <c r="B119" s="6" t="s">
        <v>245</v>
      </c>
      <c r="C119" s="6">
        <v>0</v>
      </c>
      <c r="D119" s="6">
        <v>0</v>
      </c>
      <c r="E119" s="6" t="s">
        <v>238</v>
      </c>
      <c r="F119" s="6" t="s">
        <v>246</v>
      </c>
    </row>
    <row r="120" spans="1:6" x14ac:dyDescent="0.25">
      <c r="A120" s="6">
        <v>117</v>
      </c>
      <c r="B120" s="6" t="s">
        <v>245</v>
      </c>
      <c r="C120" s="6">
        <v>0</v>
      </c>
      <c r="D120" s="6">
        <v>0</v>
      </c>
      <c r="E120" s="6" t="s">
        <v>238</v>
      </c>
      <c r="F120" s="6" t="s">
        <v>246</v>
      </c>
    </row>
    <row r="121" spans="1:6" x14ac:dyDescent="0.25">
      <c r="A121" s="6">
        <v>118</v>
      </c>
      <c r="B121" s="6" t="s">
        <v>245</v>
      </c>
      <c r="C121" s="6">
        <v>0</v>
      </c>
      <c r="D121" s="6">
        <v>0</v>
      </c>
      <c r="E121" s="6" t="s">
        <v>238</v>
      </c>
      <c r="F121" s="6" t="s">
        <v>246</v>
      </c>
    </row>
    <row r="122" spans="1:6" x14ac:dyDescent="0.25">
      <c r="A122" s="6">
        <v>119</v>
      </c>
      <c r="B122" s="6" t="s">
        <v>245</v>
      </c>
      <c r="C122" s="6">
        <v>0</v>
      </c>
      <c r="D122" s="6">
        <v>0</v>
      </c>
      <c r="E122" s="6" t="s">
        <v>238</v>
      </c>
      <c r="F122" s="6" t="s">
        <v>246</v>
      </c>
    </row>
    <row r="123" spans="1:6" x14ac:dyDescent="0.25">
      <c r="A123" s="6">
        <v>120</v>
      </c>
      <c r="B123" s="6" t="s">
        <v>245</v>
      </c>
      <c r="C123" s="6">
        <v>0</v>
      </c>
      <c r="D123" s="6">
        <v>0</v>
      </c>
      <c r="E123" s="6" t="s">
        <v>238</v>
      </c>
      <c r="F123" s="6" t="s">
        <v>246</v>
      </c>
    </row>
    <row r="124" spans="1:6" x14ac:dyDescent="0.25">
      <c r="A124" s="6">
        <v>121</v>
      </c>
      <c r="B124" s="6" t="s">
        <v>245</v>
      </c>
      <c r="C124" s="6">
        <v>0</v>
      </c>
      <c r="D124" s="6">
        <v>0</v>
      </c>
      <c r="E124" s="6" t="s">
        <v>238</v>
      </c>
      <c r="F124" s="6" t="s">
        <v>246</v>
      </c>
    </row>
    <row r="125" spans="1:6" x14ac:dyDescent="0.25">
      <c r="A125" s="6">
        <v>122</v>
      </c>
      <c r="B125" s="6" t="s">
        <v>245</v>
      </c>
      <c r="C125" s="6">
        <v>0</v>
      </c>
      <c r="D125" s="6">
        <v>0</v>
      </c>
      <c r="E125" s="6" t="s">
        <v>238</v>
      </c>
      <c r="F125" s="6" t="s">
        <v>246</v>
      </c>
    </row>
    <row r="126" spans="1:6" x14ac:dyDescent="0.25">
      <c r="A126" s="6">
        <v>123</v>
      </c>
      <c r="B126" s="6" t="s">
        <v>245</v>
      </c>
      <c r="C126" s="6">
        <v>0</v>
      </c>
      <c r="D126" s="6">
        <v>0</v>
      </c>
      <c r="E126" s="6" t="s">
        <v>238</v>
      </c>
      <c r="F126" s="6" t="s">
        <v>246</v>
      </c>
    </row>
    <row r="127" spans="1:6" x14ac:dyDescent="0.25">
      <c r="A127" s="6">
        <v>124</v>
      </c>
      <c r="B127" s="6" t="s">
        <v>245</v>
      </c>
      <c r="C127" s="6">
        <v>0</v>
      </c>
      <c r="D127" s="6">
        <v>0</v>
      </c>
      <c r="E127" s="6" t="s">
        <v>238</v>
      </c>
      <c r="F127" s="6" t="s">
        <v>246</v>
      </c>
    </row>
    <row r="128" spans="1:6" x14ac:dyDescent="0.25">
      <c r="A128" s="6">
        <v>125</v>
      </c>
      <c r="B128" s="6" t="s">
        <v>245</v>
      </c>
      <c r="C128" s="6">
        <v>0</v>
      </c>
      <c r="D128" s="6">
        <v>0</v>
      </c>
      <c r="E128" s="6" t="s">
        <v>238</v>
      </c>
      <c r="F128" s="6" t="s">
        <v>246</v>
      </c>
    </row>
    <row r="129" spans="1:6" x14ac:dyDescent="0.25">
      <c r="A129" s="6">
        <v>126</v>
      </c>
      <c r="B129" s="6" t="s">
        <v>245</v>
      </c>
      <c r="C129" s="6">
        <v>0</v>
      </c>
      <c r="D129" s="6">
        <v>0</v>
      </c>
      <c r="E129" s="6" t="s">
        <v>238</v>
      </c>
      <c r="F129" s="6" t="s">
        <v>246</v>
      </c>
    </row>
    <row r="130" spans="1:6" x14ac:dyDescent="0.25">
      <c r="A130" s="6">
        <v>127</v>
      </c>
      <c r="B130" s="6" t="s">
        <v>245</v>
      </c>
      <c r="C130" s="6">
        <v>0</v>
      </c>
      <c r="D130" s="6">
        <v>0</v>
      </c>
      <c r="E130" s="6" t="s">
        <v>238</v>
      </c>
      <c r="F130" s="6" t="s">
        <v>246</v>
      </c>
    </row>
    <row r="131" spans="1:6" x14ac:dyDescent="0.25">
      <c r="A131" s="6">
        <v>128</v>
      </c>
      <c r="B131" s="6" t="s">
        <v>245</v>
      </c>
      <c r="C131" s="6">
        <v>0</v>
      </c>
      <c r="D131" s="6">
        <v>0</v>
      </c>
      <c r="E131" s="6" t="s">
        <v>238</v>
      </c>
      <c r="F131" s="6" t="s">
        <v>246</v>
      </c>
    </row>
    <row r="132" spans="1:6" x14ac:dyDescent="0.25">
      <c r="A132" s="6">
        <v>129</v>
      </c>
      <c r="B132" s="6" t="s">
        <v>245</v>
      </c>
      <c r="C132" s="6">
        <v>0</v>
      </c>
      <c r="D132" s="6">
        <v>0</v>
      </c>
      <c r="E132" s="6" t="s">
        <v>238</v>
      </c>
      <c r="F132" s="6" t="s">
        <v>246</v>
      </c>
    </row>
    <row r="133" spans="1:6" x14ac:dyDescent="0.25">
      <c r="A133" s="6">
        <v>130</v>
      </c>
      <c r="B133" s="6" t="s">
        <v>245</v>
      </c>
      <c r="C133" s="6">
        <v>0</v>
      </c>
      <c r="D133" s="6">
        <v>0</v>
      </c>
      <c r="E133" s="6" t="s">
        <v>238</v>
      </c>
      <c r="F133" s="6" t="s">
        <v>246</v>
      </c>
    </row>
    <row r="134" spans="1:6" x14ac:dyDescent="0.25">
      <c r="A134" s="6">
        <v>131</v>
      </c>
      <c r="B134" s="6" t="s">
        <v>245</v>
      </c>
      <c r="C134" s="6">
        <v>0</v>
      </c>
      <c r="D134" s="6">
        <v>0</v>
      </c>
      <c r="E134" s="6" t="s">
        <v>238</v>
      </c>
      <c r="F134" s="6" t="s">
        <v>246</v>
      </c>
    </row>
    <row r="135" spans="1:6" x14ac:dyDescent="0.25">
      <c r="A135" s="6">
        <v>132</v>
      </c>
      <c r="B135" s="6" t="s">
        <v>245</v>
      </c>
      <c r="C135" s="6">
        <v>0</v>
      </c>
      <c r="D135" s="6">
        <v>0</v>
      </c>
      <c r="E135" s="6" t="s">
        <v>238</v>
      </c>
      <c r="F135" s="6" t="s">
        <v>246</v>
      </c>
    </row>
    <row r="136" spans="1:6" x14ac:dyDescent="0.25">
      <c r="A136" s="6">
        <v>133</v>
      </c>
      <c r="B136" s="6" t="s">
        <v>245</v>
      </c>
      <c r="C136" s="6">
        <v>0</v>
      </c>
      <c r="D136" s="6">
        <v>0</v>
      </c>
      <c r="E136" s="6" t="s">
        <v>238</v>
      </c>
      <c r="F136" s="6" t="s">
        <v>246</v>
      </c>
    </row>
    <row r="137" spans="1:6" x14ac:dyDescent="0.25">
      <c r="A137" s="6">
        <v>134</v>
      </c>
      <c r="B137" s="6" t="s">
        <v>245</v>
      </c>
      <c r="C137" s="6">
        <v>0</v>
      </c>
      <c r="D137" s="6">
        <v>0</v>
      </c>
      <c r="E137" s="6" t="s">
        <v>238</v>
      </c>
      <c r="F137" s="6" t="s">
        <v>246</v>
      </c>
    </row>
    <row r="138" spans="1:6" x14ac:dyDescent="0.25">
      <c r="A138" s="6">
        <v>135</v>
      </c>
      <c r="B138" s="6" t="s">
        <v>245</v>
      </c>
      <c r="C138" s="6">
        <v>0</v>
      </c>
      <c r="D138" s="6">
        <v>0</v>
      </c>
      <c r="E138" s="6" t="s">
        <v>238</v>
      </c>
      <c r="F138" s="6" t="s">
        <v>246</v>
      </c>
    </row>
    <row r="139" spans="1:6" x14ac:dyDescent="0.25">
      <c r="A139" s="6">
        <v>136</v>
      </c>
      <c r="B139" s="6" t="s">
        <v>245</v>
      </c>
      <c r="C139" s="6">
        <v>0</v>
      </c>
      <c r="D139" s="6">
        <v>0</v>
      </c>
      <c r="E139" s="6" t="s">
        <v>238</v>
      </c>
      <c r="F139" s="6" t="s">
        <v>246</v>
      </c>
    </row>
    <row r="140" spans="1:6" x14ac:dyDescent="0.25">
      <c r="A140" s="6">
        <v>137</v>
      </c>
      <c r="B140" s="6" t="s">
        <v>245</v>
      </c>
      <c r="C140" s="6">
        <v>0</v>
      </c>
      <c r="D140" s="6">
        <v>0</v>
      </c>
      <c r="E140" s="6" t="s">
        <v>238</v>
      </c>
      <c r="F140" s="6" t="s">
        <v>246</v>
      </c>
    </row>
    <row r="141" spans="1:6" x14ac:dyDescent="0.25">
      <c r="A141" s="6">
        <v>138</v>
      </c>
      <c r="B141" s="6" t="s">
        <v>245</v>
      </c>
      <c r="C141" s="6">
        <v>0</v>
      </c>
      <c r="D141" s="6">
        <v>0</v>
      </c>
      <c r="E141" s="6" t="s">
        <v>238</v>
      </c>
      <c r="F141" s="6" t="s">
        <v>246</v>
      </c>
    </row>
    <row r="142" spans="1:6" x14ac:dyDescent="0.25">
      <c r="A142" s="6">
        <v>139</v>
      </c>
      <c r="B142" s="6" t="s">
        <v>245</v>
      </c>
      <c r="C142" s="6">
        <v>0</v>
      </c>
      <c r="D142" s="6">
        <v>0</v>
      </c>
      <c r="E142" s="6" t="s">
        <v>238</v>
      </c>
      <c r="F142" s="6" t="s">
        <v>246</v>
      </c>
    </row>
    <row r="143" spans="1:6" x14ac:dyDescent="0.25">
      <c r="A143" s="6">
        <v>140</v>
      </c>
      <c r="B143" s="6" t="s">
        <v>245</v>
      </c>
      <c r="C143" s="6">
        <v>0</v>
      </c>
      <c r="D143" s="6">
        <v>0</v>
      </c>
      <c r="E143" s="6" t="s">
        <v>238</v>
      </c>
      <c r="F143" s="6" t="s">
        <v>246</v>
      </c>
    </row>
    <row r="144" spans="1:6" x14ac:dyDescent="0.25">
      <c r="A144" s="6">
        <v>141</v>
      </c>
      <c r="B144" s="6" t="s">
        <v>245</v>
      </c>
      <c r="C144" s="6">
        <v>0</v>
      </c>
      <c r="D144" s="6">
        <v>0</v>
      </c>
      <c r="E144" s="6" t="s">
        <v>238</v>
      </c>
      <c r="F144" s="6" t="s">
        <v>246</v>
      </c>
    </row>
    <row r="145" spans="1:6" x14ac:dyDescent="0.25">
      <c r="A145" s="6">
        <v>142</v>
      </c>
      <c r="B145" s="6" t="s">
        <v>245</v>
      </c>
      <c r="C145" s="6">
        <v>0</v>
      </c>
      <c r="D145" s="6">
        <v>0</v>
      </c>
      <c r="E145" s="6" t="s">
        <v>238</v>
      </c>
      <c r="F145" s="6" t="s">
        <v>246</v>
      </c>
    </row>
    <row r="146" spans="1:6" x14ac:dyDescent="0.25">
      <c r="A146" s="6">
        <v>143</v>
      </c>
      <c r="B146" s="6" t="s">
        <v>245</v>
      </c>
      <c r="C146" s="6">
        <v>0</v>
      </c>
      <c r="D146" s="6">
        <v>0</v>
      </c>
      <c r="E146" s="6" t="s">
        <v>238</v>
      </c>
      <c r="F146" s="6" t="s">
        <v>246</v>
      </c>
    </row>
    <row r="147" spans="1:6" x14ac:dyDescent="0.25">
      <c r="A147" s="6">
        <v>144</v>
      </c>
      <c r="B147" s="6" t="s">
        <v>245</v>
      </c>
      <c r="C147" s="6">
        <v>0</v>
      </c>
      <c r="D147" s="6">
        <v>0</v>
      </c>
      <c r="E147" s="6" t="s">
        <v>238</v>
      </c>
      <c r="F147" s="6" t="s">
        <v>246</v>
      </c>
    </row>
    <row r="148" spans="1:6" x14ac:dyDescent="0.25">
      <c r="A148" s="6">
        <v>145</v>
      </c>
      <c r="B148" s="6" t="s">
        <v>245</v>
      </c>
      <c r="C148" s="6">
        <v>0</v>
      </c>
      <c r="D148" s="6">
        <v>0</v>
      </c>
      <c r="E148" s="6" t="s">
        <v>238</v>
      </c>
      <c r="F148" s="6" t="s">
        <v>246</v>
      </c>
    </row>
    <row r="149" spans="1:6" x14ac:dyDescent="0.25">
      <c r="A149" s="6">
        <v>146</v>
      </c>
      <c r="B149" s="6" t="s">
        <v>245</v>
      </c>
      <c r="C149" s="6">
        <v>0</v>
      </c>
      <c r="D149" s="6">
        <v>0</v>
      </c>
      <c r="E149" s="6" t="s">
        <v>238</v>
      </c>
      <c r="F149" s="6" t="s">
        <v>246</v>
      </c>
    </row>
    <row r="150" spans="1:6" x14ac:dyDescent="0.25">
      <c r="A150" s="6">
        <v>147</v>
      </c>
      <c r="B150" s="6" t="s">
        <v>245</v>
      </c>
      <c r="C150" s="6">
        <v>0</v>
      </c>
      <c r="D150" s="6">
        <v>0</v>
      </c>
      <c r="E150" s="6" t="s">
        <v>238</v>
      </c>
      <c r="F150" s="6" t="s">
        <v>246</v>
      </c>
    </row>
    <row r="151" spans="1:6" x14ac:dyDescent="0.25">
      <c r="A151" s="6">
        <v>148</v>
      </c>
      <c r="B151" s="6" t="s">
        <v>245</v>
      </c>
      <c r="C151" s="6">
        <v>0</v>
      </c>
      <c r="D151" s="6">
        <v>0</v>
      </c>
      <c r="E151" s="6" t="s">
        <v>238</v>
      </c>
      <c r="F151" s="6" t="s">
        <v>246</v>
      </c>
    </row>
    <row r="152" spans="1:6" x14ac:dyDescent="0.25">
      <c r="A152" s="6">
        <v>149</v>
      </c>
      <c r="B152" s="6" t="s">
        <v>245</v>
      </c>
      <c r="C152" s="6">
        <v>0</v>
      </c>
      <c r="D152" s="6">
        <v>0</v>
      </c>
      <c r="E152" s="6" t="s">
        <v>238</v>
      </c>
      <c r="F152" s="6" t="s">
        <v>246</v>
      </c>
    </row>
    <row r="153" spans="1:6" x14ac:dyDescent="0.25">
      <c r="A153" s="6">
        <v>150</v>
      </c>
      <c r="B153" s="6" t="s">
        <v>245</v>
      </c>
      <c r="C153" s="6">
        <v>0</v>
      </c>
      <c r="D153" s="6">
        <v>0</v>
      </c>
      <c r="E153" s="6" t="s">
        <v>238</v>
      </c>
      <c r="F153" s="6" t="s">
        <v>246</v>
      </c>
    </row>
    <row r="154" spans="1:6" x14ac:dyDescent="0.25">
      <c r="A154" s="6">
        <v>151</v>
      </c>
      <c r="B154" s="6" t="s">
        <v>245</v>
      </c>
      <c r="C154" s="6">
        <v>0</v>
      </c>
      <c r="D154" s="6">
        <v>0</v>
      </c>
      <c r="E154" s="6" t="s">
        <v>238</v>
      </c>
      <c r="F154" s="6" t="s">
        <v>246</v>
      </c>
    </row>
    <row r="155" spans="1:6" x14ac:dyDescent="0.25">
      <c r="A155" s="6">
        <v>152</v>
      </c>
      <c r="B155" s="6" t="s">
        <v>245</v>
      </c>
      <c r="C155" s="6">
        <v>0</v>
      </c>
      <c r="D155" s="6">
        <v>0</v>
      </c>
      <c r="E155" s="6" t="s">
        <v>238</v>
      </c>
      <c r="F155" s="6" t="s">
        <v>246</v>
      </c>
    </row>
    <row r="156" spans="1:6" x14ac:dyDescent="0.25">
      <c r="A156" s="6">
        <v>153</v>
      </c>
      <c r="B156" s="6" t="s">
        <v>245</v>
      </c>
      <c r="C156" s="6">
        <v>0</v>
      </c>
      <c r="D156" s="6">
        <v>0</v>
      </c>
      <c r="E156" s="6" t="s">
        <v>238</v>
      </c>
      <c r="F156" s="6" t="s">
        <v>246</v>
      </c>
    </row>
    <row r="157" spans="1:6" x14ac:dyDescent="0.25">
      <c r="A157" s="6">
        <v>154</v>
      </c>
      <c r="B157" s="6" t="s">
        <v>245</v>
      </c>
      <c r="C157" s="6">
        <v>0</v>
      </c>
      <c r="D157" s="6">
        <v>0</v>
      </c>
      <c r="E157" s="6" t="s">
        <v>238</v>
      </c>
      <c r="F157" s="6" t="s">
        <v>246</v>
      </c>
    </row>
    <row r="158" spans="1:6" x14ac:dyDescent="0.25">
      <c r="A158" s="6">
        <v>155</v>
      </c>
      <c r="B158" s="6" t="s">
        <v>245</v>
      </c>
      <c r="C158" s="6">
        <v>0</v>
      </c>
      <c r="D158" s="6">
        <v>0</v>
      </c>
      <c r="E158" s="6" t="s">
        <v>238</v>
      </c>
      <c r="F158" s="6" t="s">
        <v>246</v>
      </c>
    </row>
    <row r="159" spans="1:6" x14ac:dyDescent="0.25">
      <c r="A159" s="6">
        <v>156</v>
      </c>
      <c r="B159" s="6" t="s">
        <v>245</v>
      </c>
      <c r="C159" s="6">
        <v>0</v>
      </c>
      <c r="D159" s="6">
        <v>0</v>
      </c>
      <c r="E159" s="6" t="s">
        <v>238</v>
      </c>
      <c r="F159" s="6" t="s">
        <v>246</v>
      </c>
    </row>
    <row r="160" spans="1:6" x14ac:dyDescent="0.25">
      <c r="A160" s="6">
        <v>157</v>
      </c>
      <c r="B160" s="6" t="s">
        <v>245</v>
      </c>
      <c r="C160" s="6">
        <v>0</v>
      </c>
      <c r="D160" s="6">
        <v>0</v>
      </c>
      <c r="E160" s="6" t="s">
        <v>238</v>
      </c>
      <c r="F160" s="6" t="s">
        <v>246</v>
      </c>
    </row>
    <row r="161" spans="1:6" x14ac:dyDescent="0.25">
      <c r="A161" s="6">
        <v>158</v>
      </c>
      <c r="B161" s="6" t="s">
        <v>245</v>
      </c>
      <c r="C161" s="6">
        <v>0</v>
      </c>
      <c r="D161" s="6">
        <v>0</v>
      </c>
      <c r="E161" s="6" t="s">
        <v>238</v>
      </c>
      <c r="F161" s="6" t="s">
        <v>246</v>
      </c>
    </row>
    <row r="162" spans="1:6" x14ac:dyDescent="0.25">
      <c r="A162" s="6">
        <v>159</v>
      </c>
      <c r="B162" s="6" t="s">
        <v>245</v>
      </c>
      <c r="C162" s="6">
        <v>0</v>
      </c>
      <c r="D162" s="6">
        <v>0</v>
      </c>
      <c r="E162" s="6" t="s">
        <v>238</v>
      </c>
      <c r="F162" s="6" t="s">
        <v>246</v>
      </c>
    </row>
    <row r="163" spans="1:6" x14ac:dyDescent="0.25">
      <c r="A163" s="6">
        <v>160</v>
      </c>
      <c r="B163" s="6" t="s">
        <v>245</v>
      </c>
      <c r="C163" s="6">
        <v>0</v>
      </c>
      <c r="D163" s="6">
        <v>0</v>
      </c>
      <c r="E163" s="6" t="s">
        <v>238</v>
      </c>
      <c r="F163" s="6" t="s">
        <v>246</v>
      </c>
    </row>
    <row r="164" spans="1:6" x14ac:dyDescent="0.25">
      <c r="A164" s="6">
        <v>161</v>
      </c>
      <c r="B164" s="6" t="s">
        <v>245</v>
      </c>
      <c r="C164" s="6">
        <v>0</v>
      </c>
      <c r="D164" s="6">
        <v>0</v>
      </c>
      <c r="E164" s="6" t="s">
        <v>238</v>
      </c>
      <c r="F164" s="6" t="s">
        <v>246</v>
      </c>
    </row>
    <row r="165" spans="1:6" x14ac:dyDescent="0.25">
      <c r="A165" s="6">
        <v>162</v>
      </c>
      <c r="B165" s="6" t="s">
        <v>245</v>
      </c>
      <c r="C165" s="6">
        <v>0</v>
      </c>
      <c r="D165" s="6">
        <v>0</v>
      </c>
      <c r="E165" s="6" t="s">
        <v>238</v>
      </c>
      <c r="F165" s="6" t="s">
        <v>246</v>
      </c>
    </row>
    <row r="166" spans="1:6" x14ac:dyDescent="0.25">
      <c r="A166" s="6">
        <v>163</v>
      </c>
      <c r="B166" s="6" t="s">
        <v>245</v>
      </c>
      <c r="C166" s="6">
        <v>0</v>
      </c>
      <c r="D166" s="6">
        <v>0</v>
      </c>
      <c r="E166" s="6" t="s">
        <v>238</v>
      </c>
      <c r="F166" s="6" t="s">
        <v>246</v>
      </c>
    </row>
    <row r="167" spans="1:6" x14ac:dyDescent="0.25">
      <c r="A167" s="6">
        <v>164</v>
      </c>
      <c r="B167" s="6" t="s">
        <v>245</v>
      </c>
      <c r="C167" s="6">
        <v>0</v>
      </c>
      <c r="D167" s="6">
        <v>0</v>
      </c>
      <c r="E167" s="6" t="s">
        <v>238</v>
      </c>
      <c r="F167" s="6" t="s">
        <v>246</v>
      </c>
    </row>
    <row r="168" spans="1:6" x14ac:dyDescent="0.25">
      <c r="A168" s="6">
        <v>165</v>
      </c>
      <c r="B168" s="6" t="s">
        <v>245</v>
      </c>
      <c r="C168" s="6">
        <v>0</v>
      </c>
      <c r="D168" s="6">
        <v>0</v>
      </c>
      <c r="E168" s="6" t="s">
        <v>238</v>
      </c>
      <c r="F168" s="6" t="s">
        <v>246</v>
      </c>
    </row>
    <row r="169" spans="1:6" x14ac:dyDescent="0.25">
      <c r="A169" s="6">
        <v>166</v>
      </c>
      <c r="B169" s="6" t="s">
        <v>245</v>
      </c>
      <c r="C169" s="6">
        <v>0</v>
      </c>
      <c r="D169" s="6">
        <v>0</v>
      </c>
      <c r="E169" s="6" t="s">
        <v>238</v>
      </c>
      <c r="F169" s="6" t="s">
        <v>246</v>
      </c>
    </row>
    <row r="170" spans="1:6" x14ac:dyDescent="0.25">
      <c r="A170" s="6">
        <v>167</v>
      </c>
      <c r="B170" s="6" t="s">
        <v>245</v>
      </c>
      <c r="C170" s="6">
        <v>0</v>
      </c>
      <c r="D170" s="6">
        <v>0</v>
      </c>
      <c r="E170" s="6" t="s">
        <v>238</v>
      </c>
      <c r="F170" s="6" t="s">
        <v>246</v>
      </c>
    </row>
    <row r="171" spans="1:6" x14ac:dyDescent="0.25">
      <c r="A171" s="6">
        <v>168</v>
      </c>
      <c r="B171" s="6" t="s">
        <v>245</v>
      </c>
      <c r="C171" s="6">
        <v>0</v>
      </c>
      <c r="D171" s="6">
        <v>0</v>
      </c>
      <c r="E171" s="6" t="s">
        <v>238</v>
      </c>
      <c r="F171" s="6" t="s">
        <v>246</v>
      </c>
    </row>
    <row r="172" spans="1:6" x14ac:dyDescent="0.25">
      <c r="A172" s="6">
        <v>169</v>
      </c>
      <c r="B172" s="6" t="s">
        <v>245</v>
      </c>
      <c r="C172" s="6">
        <v>0</v>
      </c>
      <c r="D172" s="6">
        <v>0</v>
      </c>
      <c r="E172" s="6" t="s">
        <v>238</v>
      </c>
      <c r="F172" s="6" t="s">
        <v>246</v>
      </c>
    </row>
    <row r="173" spans="1:6" x14ac:dyDescent="0.25">
      <c r="A173" s="6">
        <v>170</v>
      </c>
      <c r="B173" s="6" t="s">
        <v>245</v>
      </c>
      <c r="C173" s="6">
        <v>0</v>
      </c>
      <c r="D173" s="6">
        <v>0</v>
      </c>
      <c r="E173" s="6" t="s">
        <v>238</v>
      </c>
      <c r="F173" s="6" t="s">
        <v>246</v>
      </c>
    </row>
    <row r="174" spans="1:6" x14ac:dyDescent="0.25">
      <c r="A174" s="6">
        <v>171</v>
      </c>
      <c r="B174" s="6" t="s">
        <v>245</v>
      </c>
      <c r="C174" s="6">
        <v>0</v>
      </c>
      <c r="D174" s="6">
        <v>0</v>
      </c>
      <c r="E174" s="6" t="s">
        <v>238</v>
      </c>
      <c r="F174" s="6" t="s">
        <v>246</v>
      </c>
    </row>
    <row r="175" spans="1:6" x14ac:dyDescent="0.25">
      <c r="A175" s="6">
        <v>172</v>
      </c>
      <c r="B175" s="6" t="s">
        <v>245</v>
      </c>
      <c r="C175" s="6">
        <v>0</v>
      </c>
      <c r="D175" s="6">
        <v>0</v>
      </c>
      <c r="E175" s="6" t="s">
        <v>238</v>
      </c>
      <c r="F175" s="6" t="s">
        <v>246</v>
      </c>
    </row>
    <row r="176" spans="1:6" x14ac:dyDescent="0.25">
      <c r="A176" s="6">
        <v>173</v>
      </c>
      <c r="B176" s="6" t="s">
        <v>245</v>
      </c>
      <c r="C176" s="6">
        <v>0</v>
      </c>
      <c r="D176" s="6">
        <v>0</v>
      </c>
      <c r="E176" s="6" t="s">
        <v>238</v>
      </c>
      <c r="F176" s="6" t="s">
        <v>246</v>
      </c>
    </row>
    <row r="177" spans="1:6" x14ac:dyDescent="0.25">
      <c r="A177" s="6">
        <v>174</v>
      </c>
      <c r="B177" s="6" t="s">
        <v>245</v>
      </c>
      <c r="C177" s="6">
        <v>0</v>
      </c>
      <c r="D177" s="6">
        <v>0</v>
      </c>
      <c r="E177" s="6" t="s">
        <v>238</v>
      </c>
      <c r="F177" s="6" t="s">
        <v>246</v>
      </c>
    </row>
    <row r="178" spans="1:6" x14ac:dyDescent="0.25">
      <c r="A178" s="6">
        <v>175</v>
      </c>
      <c r="B178" s="6" t="s">
        <v>245</v>
      </c>
      <c r="C178" s="6">
        <v>0</v>
      </c>
      <c r="D178" s="6">
        <v>0</v>
      </c>
      <c r="E178" s="6" t="s">
        <v>238</v>
      </c>
      <c r="F178" s="6" t="s">
        <v>246</v>
      </c>
    </row>
    <row r="179" spans="1:6" x14ac:dyDescent="0.25">
      <c r="A179" s="6">
        <v>176</v>
      </c>
      <c r="B179" s="6" t="s">
        <v>245</v>
      </c>
      <c r="C179" s="6">
        <v>0</v>
      </c>
      <c r="D179" s="6">
        <v>0</v>
      </c>
      <c r="E179" s="6" t="s">
        <v>238</v>
      </c>
      <c r="F179" s="6" t="s">
        <v>246</v>
      </c>
    </row>
    <row r="180" spans="1:6" x14ac:dyDescent="0.25">
      <c r="A180" s="6">
        <v>177</v>
      </c>
      <c r="B180" s="6" t="s">
        <v>245</v>
      </c>
      <c r="C180" s="6">
        <v>0</v>
      </c>
      <c r="D180" s="6">
        <v>0</v>
      </c>
      <c r="E180" s="6" t="s">
        <v>238</v>
      </c>
      <c r="F180" s="6" t="s">
        <v>246</v>
      </c>
    </row>
    <row r="181" spans="1:6" x14ac:dyDescent="0.25">
      <c r="A181" s="6">
        <v>178</v>
      </c>
      <c r="B181" s="6" t="s">
        <v>245</v>
      </c>
      <c r="C181" s="6">
        <v>0</v>
      </c>
      <c r="D181" s="6">
        <v>0</v>
      </c>
      <c r="E181" s="6" t="s">
        <v>238</v>
      </c>
      <c r="F181" s="6" t="s">
        <v>246</v>
      </c>
    </row>
    <row r="182" spans="1:6" x14ac:dyDescent="0.25">
      <c r="A182" s="6">
        <v>179</v>
      </c>
      <c r="B182" s="6" t="s">
        <v>245</v>
      </c>
      <c r="C182" s="6">
        <v>0</v>
      </c>
      <c r="D182" s="6">
        <v>0</v>
      </c>
      <c r="E182" s="6" t="s">
        <v>238</v>
      </c>
      <c r="F182" s="6" t="s">
        <v>246</v>
      </c>
    </row>
    <row r="183" spans="1:6" x14ac:dyDescent="0.25">
      <c r="A183" s="6">
        <v>180</v>
      </c>
      <c r="B183" s="6" t="s">
        <v>245</v>
      </c>
      <c r="C183" s="6">
        <v>0</v>
      </c>
      <c r="D183" s="6">
        <v>0</v>
      </c>
      <c r="E183" s="6" t="s">
        <v>238</v>
      </c>
      <c r="F183" s="6" t="s">
        <v>246</v>
      </c>
    </row>
    <row r="184" spans="1:6" x14ac:dyDescent="0.25">
      <c r="A184" s="6">
        <v>181</v>
      </c>
      <c r="B184" s="6" t="s">
        <v>245</v>
      </c>
      <c r="C184" s="6">
        <v>0</v>
      </c>
      <c r="D184" s="6">
        <v>0</v>
      </c>
      <c r="E184" s="6" t="s">
        <v>238</v>
      </c>
      <c r="F184" s="6" t="s">
        <v>246</v>
      </c>
    </row>
    <row r="185" spans="1:6" x14ac:dyDescent="0.25">
      <c r="A185" s="6">
        <v>182</v>
      </c>
      <c r="B185" s="6" t="s">
        <v>245</v>
      </c>
      <c r="C185" s="6">
        <v>0</v>
      </c>
      <c r="D185" s="6">
        <v>0</v>
      </c>
      <c r="E185" s="6" t="s">
        <v>238</v>
      </c>
      <c r="F185" s="6" t="s">
        <v>246</v>
      </c>
    </row>
    <row r="186" spans="1:6" x14ac:dyDescent="0.25">
      <c r="A186" s="6">
        <v>183</v>
      </c>
      <c r="B186" s="6" t="s">
        <v>245</v>
      </c>
      <c r="C186" s="6">
        <v>0</v>
      </c>
      <c r="D186" s="6">
        <v>0</v>
      </c>
      <c r="E186" s="6" t="s">
        <v>238</v>
      </c>
      <c r="F186" s="6" t="s">
        <v>246</v>
      </c>
    </row>
    <row r="187" spans="1:6" x14ac:dyDescent="0.25">
      <c r="A187" s="6">
        <v>184</v>
      </c>
      <c r="B187" s="6" t="s">
        <v>245</v>
      </c>
      <c r="C187" s="6">
        <v>0</v>
      </c>
      <c r="D187" s="6">
        <v>0</v>
      </c>
      <c r="E187" s="6" t="s">
        <v>238</v>
      </c>
      <c r="F187" s="6" t="s">
        <v>246</v>
      </c>
    </row>
    <row r="188" spans="1:6" x14ac:dyDescent="0.25">
      <c r="A188" s="6">
        <v>185</v>
      </c>
      <c r="B188" s="6" t="s">
        <v>245</v>
      </c>
      <c r="C188" s="6">
        <v>0</v>
      </c>
      <c r="D188" s="6">
        <v>0</v>
      </c>
      <c r="E188" s="6" t="s">
        <v>238</v>
      </c>
      <c r="F188" s="6" t="s">
        <v>246</v>
      </c>
    </row>
    <row r="189" spans="1:6" x14ac:dyDescent="0.25">
      <c r="A189" s="6">
        <v>186</v>
      </c>
      <c r="B189" s="6" t="s">
        <v>245</v>
      </c>
      <c r="C189" s="6">
        <v>0</v>
      </c>
      <c r="D189" s="6">
        <v>0</v>
      </c>
      <c r="E189" s="6" t="s">
        <v>238</v>
      </c>
      <c r="F189" s="6" t="s">
        <v>246</v>
      </c>
    </row>
    <row r="190" spans="1:6" x14ac:dyDescent="0.25">
      <c r="A190" s="6">
        <v>187</v>
      </c>
      <c r="B190" s="6" t="s">
        <v>245</v>
      </c>
      <c r="C190" s="6">
        <v>0</v>
      </c>
      <c r="D190" s="6">
        <v>0</v>
      </c>
      <c r="E190" s="6" t="s">
        <v>238</v>
      </c>
      <c r="F190" s="6" t="s">
        <v>246</v>
      </c>
    </row>
    <row r="191" spans="1:6" x14ac:dyDescent="0.25">
      <c r="A191" s="6">
        <v>188</v>
      </c>
      <c r="B191" s="6" t="s">
        <v>245</v>
      </c>
      <c r="C191" s="6">
        <v>0</v>
      </c>
      <c r="D191" s="6">
        <v>0</v>
      </c>
      <c r="E191" s="6" t="s">
        <v>238</v>
      </c>
      <c r="F191" s="6" t="s">
        <v>246</v>
      </c>
    </row>
    <row r="192" spans="1:6" x14ac:dyDescent="0.25">
      <c r="A192" s="6">
        <v>189</v>
      </c>
      <c r="B192" s="6" t="s">
        <v>245</v>
      </c>
      <c r="C192" s="6">
        <v>0</v>
      </c>
      <c r="D192" s="6">
        <v>0</v>
      </c>
      <c r="E192" s="6" t="s">
        <v>238</v>
      </c>
      <c r="F192" s="6" t="s">
        <v>246</v>
      </c>
    </row>
    <row r="193" spans="1:6" x14ac:dyDescent="0.25">
      <c r="A193" s="6">
        <v>190</v>
      </c>
      <c r="B193" s="6" t="s">
        <v>245</v>
      </c>
      <c r="C193" s="6">
        <v>0</v>
      </c>
      <c r="D193" s="6">
        <v>0</v>
      </c>
      <c r="E193" s="6" t="s">
        <v>238</v>
      </c>
      <c r="F193" s="6" t="s">
        <v>246</v>
      </c>
    </row>
    <row r="194" spans="1:6" x14ac:dyDescent="0.25">
      <c r="A194" s="6">
        <v>191</v>
      </c>
      <c r="B194" s="6" t="s">
        <v>245</v>
      </c>
      <c r="C194" s="6">
        <v>0</v>
      </c>
      <c r="D194" s="6">
        <v>0</v>
      </c>
      <c r="E194" s="6" t="s">
        <v>238</v>
      </c>
      <c r="F194" s="6" t="s">
        <v>246</v>
      </c>
    </row>
    <row r="195" spans="1:6" x14ac:dyDescent="0.25">
      <c r="A195" s="6">
        <v>192</v>
      </c>
      <c r="B195" s="6" t="s">
        <v>245</v>
      </c>
      <c r="C195" s="6">
        <v>0</v>
      </c>
      <c r="D195" s="6">
        <v>0</v>
      </c>
      <c r="E195" s="6" t="s">
        <v>238</v>
      </c>
      <c r="F195" s="6" t="s">
        <v>246</v>
      </c>
    </row>
    <row r="196" spans="1:6" x14ac:dyDescent="0.25">
      <c r="A196" s="6">
        <v>193</v>
      </c>
      <c r="B196" s="6" t="s">
        <v>245</v>
      </c>
      <c r="C196" s="6">
        <v>0</v>
      </c>
      <c r="D196" s="6">
        <v>0</v>
      </c>
      <c r="E196" s="6" t="s">
        <v>238</v>
      </c>
      <c r="F196" s="6" t="s">
        <v>246</v>
      </c>
    </row>
    <row r="197" spans="1:6" x14ac:dyDescent="0.25">
      <c r="A197" s="6">
        <v>194</v>
      </c>
      <c r="B197" s="6" t="s">
        <v>245</v>
      </c>
      <c r="C197" s="6">
        <v>0</v>
      </c>
      <c r="D197" s="6">
        <v>0</v>
      </c>
      <c r="E197" s="6" t="s">
        <v>238</v>
      </c>
      <c r="F197" s="6" t="s">
        <v>246</v>
      </c>
    </row>
    <row r="198" spans="1:6" x14ac:dyDescent="0.25">
      <c r="A198" s="6">
        <v>195</v>
      </c>
      <c r="B198" s="6" t="s">
        <v>245</v>
      </c>
      <c r="C198" s="6">
        <v>0</v>
      </c>
      <c r="D198" s="6">
        <v>0</v>
      </c>
      <c r="E198" s="6" t="s">
        <v>238</v>
      </c>
      <c r="F198" s="6" t="s">
        <v>246</v>
      </c>
    </row>
    <row r="199" spans="1:6" x14ac:dyDescent="0.25">
      <c r="A199" s="6">
        <v>196</v>
      </c>
      <c r="B199" s="6" t="s">
        <v>245</v>
      </c>
      <c r="C199" s="6">
        <v>0</v>
      </c>
      <c r="D199" s="6">
        <v>0</v>
      </c>
      <c r="E199" s="6" t="s">
        <v>238</v>
      </c>
      <c r="F199" s="6" t="s">
        <v>246</v>
      </c>
    </row>
    <row r="200" spans="1:6" x14ac:dyDescent="0.25">
      <c r="A200" s="6">
        <v>197</v>
      </c>
      <c r="B200" s="6" t="s">
        <v>245</v>
      </c>
      <c r="C200" s="6">
        <v>0</v>
      </c>
      <c r="D200" s="6">
        <v>0</v>
      </c>
      <c r="E200" s="6" t="s">
        <v>238</v>
      </c>
      <c r="F200" s="6" t="s">
        <v>246</v>
      </c>
    </row>
    <row r="201" spans="1:6" x14ac:dyDescent="0.25">
      <c r="A201" s="6">
        <v>198</v>
      </c>
      <c r="B201" s="6" t="s">
        <v>245</v>
      </c>
      <c r="C201" s="6">
        <v>0</v>
      </c>
      <c r="D201" s="6">
        <v>0</v>
      </c>
      <c r="E201" s="6" t="s">
        <v>238</v>
      </c>
      <c r="F201" s="6" t="s">
        <v>246</v>
      </c>
    </row>
    <row r="202" spans="1:6" x14ac:dyDescent="0.25">
      <c r="A202" s="6">
        <v>199</v>
      </c>
      <c r="B202" s="6" t="s">
        <v>245</v>
      </c>
      <c r="C202" s="6">
        <v>0</v>
      </c>
      <c r="D202" s="6">
        <v>0</v>
      </c>
      <c r="E202" s="6" t="s">
        <v>238</v>
      </c>
      <c r="F202" s="6" t="s">
        <v>246</v>
      </c>
    </row>
    <row r="203" spans="1:6" x14ac:dyDescent="0.25">
      <c r="A203" s="6">
        <v>200</v>
      </c>
      <c r="B203" s="6" t="s">
        <v>245</v>
      </c>
      <c r="C203" s="6">
        <v>0</v>
      </c>
      <c r="D203" s="6">
        <v>0</v>
      </c>
      <c r="E203" s="6" t="s">
        <v>238</v>
      </c>
      <c r="F203" s="6" t="s">
        <v>246</v>
      </c>
    </row>
    <row r="204" spans="1:6" x14ac:dyDescent="0.25">
      <c r="A204" s="6">
        <v>201</v>
      </c>
      <c r="B204" s="6" t="s">
        <v>245</v>
      </c>
      <c r="C204" s="6">
        <v>0</v>
      </c>
      <c r="D204" s="6">
        <v>0</v>
      </c>
      <c r="E204" s="6" t="s">
        <v>238</v>
      </c>
      <c r="F204" s="6" t="s">
        <v>246</v>
      </c>
    </row>
    <row r="205" spans="1:6" x14ac:dyDescent="0.25">
      <c r="A205" s="6">
        <v>202</v>
      </c>
      <c r="B205" s="6" t="s">
        <v>245</v>
      </c>
      <c r="C205" s="6">
        <v>0</v>
      </c>
      <c r="D205" s="6">
        <v>0</v>
      </c>
      <c r="E205" s="6" t="s">
        <v>238</v>
      </c>
      <c r="F205" s="6" t="s">
        <v>246</v>
      </c>
    </row>
    <row r="206" spans="1:6" x14ac:dyDescent="0.25">
      <c r="A206" s="6">
        <v>203</v>
      </c>
      <c r="B206" s="6" t="s">
        <v>245</v>
      </c>
      <c r="C206" s="6">
        <v>0</v>
      </c>
      <c r="D206" s="6">
        <v>0</v>
      </c>
      <c r="E206" s="6" t="s">
        <v>238</v>
      </c>
      <c r="F206" s="6" t="s">
        <v>246</v>
      </c>
    </row>
    <row r="207" spans="1:6" x14ac:dyDescent="0.25">
      <c r="A207" s="6">
        <v>204</v>
      </c>
      <c r="B207" s="6" t="s">
        <v>245</v>
      </c>
      <c r="C207" s="6">
        <v>0</v>
      </c>
      <c r="D207" s="6">
        <v>0</v>
      </c>
      <c r="E207" s="6" t="s">
        <v>238</v>
      </c>
      <c r="F207" s="6" t="s">
        <v>246</v>
      </c>
    </row>
    <row r="208" spans="1:6" x14ac:dyDescent="0.25">
      <c r="A208" s="6">
        <v>205</v>
      </c>
      <c r="B208" s="6" t="s">
        <v>245</v>
      </c>
      <c r="C208" s="6">
        <v>0</v>
      </c>
      <c r="D208" s="6">
        <v>0</v>
      </c>
      <c r="E208" s="6" t="s">
        <v>238</v>
      </c>
      <c r="F208" s="6" t="s">
        <v>246</v>
      </c>
    </row>
    <row r="209" spans="1:6" x14ac:dyDescent="0.25">
      <c r="A209" s="6">
        <v>206</v>
      </c>
      <c r="B209" s="6" t="s">
        <v>245</v>
      </c>
      <c r="C209" s="6">
        <v>0</v>
      </c>
      <c r="D209" s="6">
        <v>0</v>
      </c>
      <c r="E209" s="6" t="s">
        <v>238</v>
      </c>
      <c r="F209" s="6" t="s">
        <v>246</v>
      </c>
    </row>
    <row r="210" spans="1:6" x14ac:dyDescent="0.25">
      <c r="A210" s="6">
        <v>207</v>
      </c>
      <c r="B210" s="6" t="s">
        <v>245</v>
      </c>
      <c r="C210" s="6">
        <v>0</v>
      </c>
      <c r="D210" s="6">
        <v>0</v>
      </c>
      <c r="E210" s="6" t="s">
        <v>238</v>
      </c>
      <c r="F210" s="6" t="s">
        <v>246</v>
      </c>
    </row>
    <row r="211" spans="1:6" x14ac:dyDescent="0.25">
      <c r="A211" s="6">
        <v>208</v>
      </c>
      <c r="B211" s="6" t="s">
        <v>245</v>
      </c>
      <c r="C211" s="6">
        <v>0</v>
      </c>
      <c r="D211" s="6">
        <v>0</v>
      </c>
      <c r="E211" s="6" t="s">
        <v>238</v>
      </c>
      <c r="F211" s="6" t="s">
        <v>246</v>
      </c>
    </row>
    <row r="212" spans="1:6" x14ac:dyDescent="0.25">
      <c r="A212" s="6">
        <v>209</v>
      </c>
      <c r="B212" s="6" t="s">
        <v>245</v>
      </c>
      <c r="C212" s="6">
        <v>0</v>
      </c>
      <c r="D212" s="6">
        <v>0</v>
      </c>
      <c r="E212" s="6" t="s">
        <v>238</v>
      </c>
      <c r="F212" s="6" t="s">
        <v>246</v>
      </c>
    </row>
    <row r="213" spans="1:6" x14ac:dyDescent="0.25">
      <c r="A213" s="6">
        <v>210</v>
      </c>
      <c r="B213" s="6" t="s">
        <v>245</v>
      </c>
      <c r="C213" s="6">
        <v>0</v>
      </c>
      <c r="D213" s="6">
        <v>0</v>
      </c>
      <c r="E213" s="6" t="s">
        <v>238</v>
      </c>
      <c r="F213" s="6" t="s">
        <v>246</v>
      </c>
    </row>
    <row r="214" spans="1:6" x14ac:dyDescent="0.25">
      <c r="A214" s="6">
        <v>211</v>
      </c>
      <c r="B214" s="6" t="s">
        <v>245</v>
      </c>
      <c r="C214" s="6">
        <v>0</v>
      </c>
      <c r="D214" s="6">
        <v>0</v>
      </c>
      <c r="E214" s="6" t="s">
        <v>238</v>
      </c>
      <c r="F214" s="6" t="s">
        <v>246</v>
      </c>
    </row>
    <row r="215" spans="1:6" x14ac:dyDescent="0.25">
      <c r="A215" s="6">
        <v>212</v>
      </c>
      <c r="B215" s="6" t="s">
        <v>245</v>
      </c>
      <c r="C215" s="6">
        <v>0</v>
      </c>
      <c r="D215" s="6">
        <v>0</v>
      </c>
      <c r="E215" s="6" t="s">
        <v>238</v>
      </c>
      <c r="F215" s="6" t="s">
        <v>246</v>
      </c>
    </row>
    <row r="216" spans="1:6" x14ac:dyDescent="0.25">
      <c r="A216" s="6">
        <v>213</v>
      </c>
      <c r="B216" s="6" t="s">
        <v>245</v>
      </c>
      <c r="C216" s="6">
        <v>0</v>
      </c>
      <c r="D216" s="6">
        <v>0</v>
      </c>
      <c r="E216" s="6" t="s">
        <v>238</v>
      </c>
      <c r="F216" s="6" t="s">
        <v>246</v>
      </c>
    </row>
    <row r="217" spans="1:6" x14ac:dyDescent="0.25">
      <c r="A217" s="6">
        <v>214</v>
      </c>
      <c r="B217" s="6" t="s">
        <v>245</v>
      </c>
      <c r="C217" s="6">
        <v>0</v>
      </c>
      <c r="D217" s="6">
        <v>0</v>
      </c>
      <c r="E217" s="6" t="s">
        <v>238</v>
      </c>
      <c r="F217" s="6" t="s">
        <v>246</v>
      </c>
    </row>
    <row r="218" spans="1:6" x14ac:dyDescent="0.25">
      <c r="A218" s="6">
        <v>215</v>
      </c>
      <c r="B218" s="6" t="s">
        <v>245</v>
      </c>
      <c r="C218" s="6">
        <v>0</v>
      </c>
      <c r="D218" s="6">
        <v>0</v>
      </c>
      <c r="E218" s="6" t="s">
        <v>238</v>
      </c>
      <c r="F218" s="6" t="s">
        <v>246</v>
      </c>
    </row>
    <row r="219" spans="1:6" x14ac:dyDescent="0.25">
      <c r="A219" s="6">
        <v>216</v>
      </c>
      <c r="B219" s="6" t="s">
        <v>245</v>
      </c>
      <c r="C219" s="6">
        <v>0</v>
      </c>
      <c r="D219" s="6">
        <v>0</v>
      </c>
      <c r="E219" s="6" t="s">
        <v>238</v>
      </c>
      <c r="F219" s="6" t="s">
        <v>246</v>
      </c>
    </row>
    <row r="220" spans="1:6" x14ac:dyDescent="0.25">
      <c r="A220" s="6">
        <v>217</v>
      </c>
      <c r="B220" s="6" t="s">
        <v>245</v>
      </c>
      <c r="C220" s="6">
        <v>0</v>
      </c>
      <c r="D220" s="6">
        <v>0</v>
      </c>
      <c r="E220" s="6" t="s">
        <v>238</v>
      </c>
      <c r="F220" s="6" t="s">
        <v>246</v>
      </c>
    </row>
    <row r="221" spans="1:6" x14ac:dyDescent="0.25">
      <c r="A221" s="6">
        <v>218</v>
      </c>
      <c r="B221" s="6" t="s">
        <v>245</v>
      </c>
      <c r="C221" s="6">
        <v>0</v>
      </c>
      <c r="D221" s="6">
        <v>0</v>
      </c>
      <c r="E221" s="6" t="s">
        <v>238</v>
      </c>
      <c r="F221" s="6" t="s">
        <v>246</v>
      </c>
    </row>
    <row r="222" spans="1:6" x14ac:dyDescent="0.25">
      <c r="A222" s="6">
        <v>219</v>
      </c>
      <c r="B222" s="6" t="s">
        <v>245</v>
      </c>
      <c r="C222" s="6">
        <v>0</v>
      </c>
      <c r="D222" s="6">
        <v>0</v>
      </c>
      <c r="E222" s="6" t="s">
        <v>238</v>
      </c>
      <c r="F222" s="6" t="s">
        <v>246</v>
      </c>
    </row>
    <row r="223" spans="1:6" x14ac:dyDescent="0.25">
      <c r="A223" s="6">
        <v>220</v>
      </c>
      <c r="B223" s="6" t="s">
        <v>245</v>
      </c>
      <c r="C223" s="6">
        <v>0</v>
      </c>
      <c r="D223" s="6">
        <v>0</v>
      </c>
      <c r="E223" s="6" t="s">
        <v>238</v>
      </c>
      <c r="F223" s="6" t="s">
        <v>246</v>
      </c>
    </row>
    <row r="224" spans="1:6" x14ac:dyDescent="0.25">
      <c r="A224" s="6">
        <v>221</v>
      </c>
      <c r="B224" s="6" t="s">
        <v>245</v>
      </c>
      <c r="C224" s="6">
        <v>0</v>
      </c>
      <c r="D224" s="6">
        <v>0</v>
      </c>
      <c r="E224" s="6" t="s">
        <v>238</v>
      </c>
      <c r="F224" s="6" t="s">
        <v>246</v>
      </c>
    </row>
    <row r="225" spans="1:6" x14ac:dyDescent="0.25">
      <c r="A225" s="6">
        <v>222</v>
      </c>
      <c r="B225" s="6" t="s">
        <v>245</v>
      </c>
      <c r="C225" s="6">
        <v>0</v>
      </c>
      <c r="D225" s="6">
        <v>0</v>
      </c>
      <c r="E225" s="6" t="s">
        <v>238</v>
      </c>
      <c r="F225" s="6" t="s">
        <v>246</v>
      </c>
    </row>
    <row r="226" spans="1:6" x14ac:dyDescent="0.25">
      <c r="A226" s="6">
        <v>223</v>
      </c>
      <c r="B226" s="6" t="s">
        <v>245</v>
      </c>
      <c r="C226" s="6">
        <v>0</v>
      </c>
      <c r="D226" s="6">
        <v>0</v>
      </c>
      <c r="E226" s="6" t="s">
        <v>238</v>
      </c>
      <c r="F226" s="6" t="s">
        <v>246</v>
      </c>
    </row>
    <row r="227" spans="1:6" x14ac:dyDescent="0.25">
      <c r="A227" s="6">
        <v>224</v>
      </c>
      <c r="B227" s="6" t="s">
        <v>245</v>
      </c>
      <c r="C227" s="6">
        <v>0</v>
      </c>
      <c r="D227" s="6">
        <v>0</v>
      </c>
      <c r="E227" s="6" t="s">
        <v>238</v>
      </c>
      <c r="F227" s="6" t="s">
        <v>246</v>
      </c>
    </row>
    <row r="228" spans="1:6" x14ac:dyDescent="0.25">
      <c r="A228" s="6">
        <v>225</v>
      </c>
      <c r="B228" s="6" t="s">
        <v>245</v>
      </c>
      <c r="C228" s="6">
        <v>0</v>
      </c>
      <c r="D228" s="6">
        <v>0</v>
      </c>
      <c r="E228" s="6" t="s">
        <v>238</v>
      </c>
      <c r="F228" s="6" t="s">
        <v>246</v>
      </c>
    </row>
    <row r="229" spans="1:6" x14ac:dyDescent="0.25">
      <c r="A229" s="6">
        <v>226</v>
      </c>
      <c r="B229" s="6" t="s">
        <v>245</v>
      </c>
      <c r="C229" s="6">
        <v>0</v>
      </c>
      <c r="D229" s="6">
        <v>0</v>
      </c>
      <c r="E229" s="6" t="s">
        <v>238</v>
      </c>
      <c r="F229" s="6" t="s">
        <v>246</v>
      </c>
    </row>
    <row r="230" spans="1:6" x14ac:dyDescent="0.25">
      <c r="A230" s="6">
        <v>227</v>
      </c>
      <c r="B230" s="6" t="s">
        <v>245</v>
      </c>
      <c r="C230" s="6">
        <v>0</v>
      </c>
      <c r="D230" s="6">
        <v>0</v>
      </c>
      <c r="E230" s="6" t="s">
        <v>238</v>
      </c>
      <c r="F230" s="6" t="s">
        <v>246</v>
      </c>
    </row>
    <row r="231" spans="1:6" x14ac:dyDescent="0.25">
      <c r="A231" s="6">
        <v>228</v>
      </c>
      <c r="B231" s="6" t="s">
        <v>245</v>
      </c>
      <c r="C231" s="6">
        <v>0</v>
      </c>
      <c r="D231" s="6">
        <v>0</v>
      </c>
      <c r="E231" s="6" t="s">
        <v>238</v>
      </c>
      <c r="F231" s="6" t="s">
        <v>246</v>
      </c>
    </row>
    <row r="232" spans="1:6" x14ac:dyDescent="0.25">
      <c r="A232" s="6">
        <v>229</v>
      </c>
      <c r="B232" s="6" t="s">
        <v>245</v>
      </c>
      <c r="C232" s="6">
        <v>0</v>
      </c>
      <c r="D232" s="6">
        <v>0</v>
      </c>
      <c r="E232" s="6" t="s">
        <v>238</v>
      </c>
      <c r="F232" s="6" t="s">
        <v>246</v>
      </c>
    </row>
    <row r="233" spans="1:6" x14ac:dyDescent="0.25">
      <c r="A233" s="6">
        <v>230</v>
      </c>
      <c r="B233" s="6" t="s">
        <v>245</v>
      </c>
      <c r="C233" s="6">
        <v>0</v>
      </c>
      <c r="D233" s="6">
        <v>0</v>
      </c>
      <c r="E233" s="6" t="s">
        <v>238</v>
      </c>
      <c r="F233" s="6" t="s">
        <v>246</v>
      </c>
    </row>
    <row r="234" spans="1:6" x14ac:dyDescent="0.25">
      <c r="A234" s="6">
        <v>231</v>
      </c>
      <c r="B234" s="6" t="s">
        <v>245</v>
      </c>
      <c r="C234" s="6">
        <v>0</v>
      </c>
      <c r="D234" s="6">
        <v>0</v>
      </c>
      <c r="E234" s="6" t="s">
        <v>238</v>
      </c>
      <c r="F234" s="6" t="s">
        <v>246</v>
      </c>
    </row>
    <row r="235" spans="1:6" x14ac:dyDescent="0.25">
      <c r="A235" s="6">
        <v>232</v>
      </c>
      <c r="B235" s="6" t="s">
        <v>245</v>
      </c>
      <c r="C235" s="6">
        <v>0</v>
      </c>
      <c r="D235" s="6">
        <v>0</v>
      </c>
      <c r="E235" s="6" t="s">
        <v>238</v>
      </c>
      <c r="F235" s="6" t="s">
        <v>246</v>
      </c>
    </row>
    <row r="236" spans="1:6" x14ac:dyDescent="0.25">
      <c r="A236" s="6">
        <v>233</v>
      </c>
      <c r="B236" s="6" t="s">
        <v>245</v>
      </c>
      <c r="C236" s="6">
        <v>0</v>
      </c>
      <c r="D236" s="6">
        <v>0</v>
      </c>
      <c r="E236" s="6" t="s">
        <v>238</v>
      </c>
      <c r="F236" s="6" t="s">
        <v>246</v>
      </c>
    </row>
    <row r="237" spans="1:6" x14ac:dyDescent="0.25">
      <c r="A237" s="6">
        <v>234</v>
      </c>
      <c r="B237" s="6" t="s">
        <v>245</v>
      </c>
      <c r="C237" s="6">
        <v>0</v>
      </c>
      <c r="D237" s="6">
        <v>0</v>
      </c>
      <c r="E237" s="6" t="s">
        <v>238</v>
      </c>
      <c r="F237" s="6" t="s">
        <v>246</v>
      </c>
    </row>
    <row r="238" spans="1:6" x14ac:dyDescent="0.25">
      <c r="A238" s="6">
        <v>235</v>
      </c>
      <c r="B238" s="6" t="s">
        <v>245</v>
      </c>
      <c r="C238" s="6">
        <v>0</v>
      </c>
      <c r="D238" s="6">
        <v>0</v>
      </c>
      <c r="E238" s="6" t="s">
        <v>238</v>
      </c>
      <c r="F238" s="6" t="s">
        <v>246</v>
      </c>
    </row>
    <row r="239" spans="1:6" x14ac:dyDescent="0.25">
      <c r="A239" s="6">
        <v>236</v>
      </c>
      <c r="B239" s="6" t="s">
        <v>245</v>
      </c>
      <c r="C239" s="6">
        <v>0</v>
      </c>
      <c r="D239" s="6">
        <v>0</v>
      </c>
      <c r="E239" s="6" t="s">
        <v>238</v>
      </c>
      <c r="F239" s="6" t="s">
        <v>246</v>
      </c>
    </row>
    <row r="240" spans="1:6" x14ac:dyDescent="0.25">
      <c r="A240" s="6">
        <v>237</v>
      </c>
      <c r="B240" s="6" t="s">
        <v>245</v>
      </c>
      <c r="C240" s="6">
        <v>0</v>
      </c>
      <c r="D240" s="6">
        <v>0</v>
      </c>
      <c r="E240" s="6" t="s">
        <v>238</v>
      </c>
      <c r="F240" s="6" t="s">
        <v>246</v>
      </c>
    </row>
    <row r="241" spans="1:6" x14ac:dyDescent="0.25">
      <c r="A241" s="6">
        <v>238</v>
      </c>
      <c r="B241" s="6" t="s">
        <v>245</v>
      </c>
      <c r="C241" s="6">
        <v>0</v>
      </c>
      <c r="D241" s="6">
        <v>0</v>
      </c>
      <c r="E241" s="6" t="s">
        <v>238</v>
      </c>
      <c r="F241" s="6" t="s">
        <v>246</v>
      </c>
    </row>
    <row r="242" spans="1:6" x14ac:dyDescent="0.25">
      <c r="A242" s="6">
        <v>239</v>
      </c>
      <c r="B242" s="6" t="s">
        <v>245</v>
      </c>
      <c r="C242" s="6">
        <v>0</v>
      </c>
      <c r="D242" s="6">
        <v>0</v>
      </c>
      <c r="E242" s="6" t="s">
        <v>238</v>
      </c>
      <c r="F242" s="6" t="s">
        <v>246</v>
      </c>
    </row>
    <row r="243" spans="1:6" x14ac:dyDescent="0.25">
      <c r="A243" s="6">
        <v>240</v>
      </c>
      <c r="B243" s="6" t="s">
        <v>245</v>
      </c>
      <c r="C243" s="6">
        <v>0</v>
      </c>
      <c r="D243" s="6">
        <v>0</v>
      </c>
      <c r="E243" s="6" t="s">
        <v>238</v>
      </c>
      <c r="F243" s="6" t="s">
        <v>246</v>
      </c>
    </row>
    <row r="244" spans="1:6" x14ac:dyDescent="0.25">
      <c r="A244" s="6">
        <v>241</v>
      </c>
      <c r="B244" s="6" t="s">
        <v>245</v>
      </c>
      <c r="C244" s="6">
        <v>0</v>
      </c>
      <c r="D244" s="6">
        <v>0</v>
      </c>
      <c r="E244" s="6" t="s">
        <v>238</v>
      </c>
      <c r="F244" s="6" t="s">
        <v>246</v>
      </c>
    </row>
    <row r="245" spans="1:6" x14ac:dyDescent="0.25">
      <c r="A245" s="6">
        <v>242</v>
      </c>
      <c r="B245" s="6" t="s">
        <v>245</v>
      </c>
      <c r="C245" s="6">
        <v>0</v>
      </c>
      <c r="D245" s="6">
        <v>0</v>
      </c>
      <c r="E245" s="6" t="s">
        <v>238</v>
      </c>
      <c r="F245" s="6" t="s">
        <v>246</v>
      </c>
    </row>
    <row r="246" spans="1:6" x14ac:dyDescent="0.25">
      <c r="A246" s="6">
        <v>243</v>
      </c>
      <c r="B246" s="6" t="s">
        <v>245</v>
      </c>
      <c r="C246" s="6">
        <v>0</v>
      </c>
      <c r="D246" s="6">
        <v>0</v>
      </c>
      <c r="E246" s="6" t="s">
        <v>238</v>
      </c>
      <c r="F246" s="6" t="s">
        <v>246</v>
      </c>
    </row>
    <row r="247" spans="1:6" x14ac:dyDescent="0.25">
      <c r="A247" s="6">
        <v>244</v>
      </c>
      <c r="B247" s="6" t="s">
        <v>245</v>
      </c>
      <c r="C247" s="6">
        <v>0</v>
      </c>
      <c r="D247" s="6">
        <v>0</v>
      </c>
      <c r="E247" s="6" t="s">
        <v>238</v>
      </c>
      <c r="F247" s="6" t="s">
        <v>246</v>
      </c>
    </row>
    <row r="248" spans="1:6" x14ac:dyDescent="0.25">
      <c r="A248" s="6">
        <v>245</v>
      </c>
      <c r="B248" s="6" t="s">
        <v>245</v>
      </c>
      <c r="C248" s="6">
        <v>0</v>
      </c>
      <c r="D248" s="6">
        <v>0</v>
      </c>
      <c r="E248" s="6" t="s">
        <v>238</v>
      </c>
      <c r="F248" s="6" t="s">
        <v>246</v>
      </c>
    </row>
    <row r="249" spans="1:6" x14ac:dyDescent="0.25">
      <c r="A249" s="6">
        <v>246</v>
      </c>
      <c r="B249" s="6" t="s">
        <v>245</v>
      </c>
      <c r="C249" s="6">
        <v>0</v>
      </c>
      <c r="D249" s="6">
        <v>0</v>
      </c>
      <c r="E249" s="6" t="s">
        <v>238</v>
      </c>
      <c r="F249" s="6" t="s">
        <v>246</v>
      </c>
    </row>
    <row r="250" spans="1:6" x14ac:dyDescent="0.25">
      <c r="A250" s="6">
        <v>247</v>
      </c>
      <c r="B250" s="6" t="s">
        <v>245</v>
      </c>
      <c r="C250" s="6">
        <v>0</v>
      </c>
      <c r="D250" s="6">
        <v>0</v>
      </c>
      <c r="E250" s="6" t="s">
        <v>238</v>
      </c>
      <c r="F250" s="6" t="s">
        <v>246</v>
      </c>
    </row>
    <row r="251" spans="1:6" x14ac:dyDescent="0.25">
      <c r="A251" s="6">
        <v>248</v>
      </c>
      <c r="B251" s="6" t="s">
        <v>245</v>
      </c>
      <c r="C251" s="6">
        <v>0</v>
      </c>
      <c r="D251" s="6">
        <v>0</v>
      </c>
      <c r="E251" s="6" t="s">
        <v>238</v>
      </c>
      <c r="F251" s="6" t="s">
        <v>246</v>
      </c>
    </row>
    <row r="252" spans="1:6" x14ac:dyDescent="0.25">
      <c r="A252" s="6">
        <v>249</v>
      </c>
      <c r="B252" s="6" t="s">
        <v>245</v>
      </c>
      <c r="C252" s="6">
        <v>0</v>
      </c>
      <c r="D252" s="6">
        <v>0</v>
      </c>
      <c r="E252" s="6" t="s">
        <v>238</v>
      </c>
      <c r="F252" s="6" t="s">
        <v>246</v>
      </c>
    </row>
    <row r="253" spans="1:6" x14ac:dyDescent="0.25">
      <c r="A253" s="6">
        <v>250</v>
      </c>
      <c r="B253" s="6" t="s">
        <v>245</v>
      </c>
      <c r="C253" s="6">
        <v>0</v>
      </c>
      <c r="D253" s="6">
        <v>0</v>
      </c>
      <c r="E253" s="6" t="s">
        <v>238</v>
      </c>
      <c r="F253" s="6" t="s">
        <v>246</v>
      </c>
    </row>
    <row r="254" spans="1:6" x14ac:dyDescent="0.25">
      <c r="A254" s="6">
        <v>251</v>
      </c>
      <c r="B254" s="6" t="s">
        <v>245</v>
      </c>
      <c r="C254" s="6">
        <v>0</v>
      </c>
      <c r="D254" s="6">
        <v>0</v>
      </c>
      <c r="E254" s="6" t="s">
        <v>238</v>
      </c>
      <c r="F254" s="6" t="s">
        <v>246</v>
      </c>
    </row>
    <row r="255" spans="1:6" x14ac:dyDescent="0.25">
      <c r="A255" s="6">
        <v>252</v>
      </c>
      <c r="B255" s="6" t="s">
        <v>245</v>
      </c>
      <c r="C255" s="6">
        <v>0</v>
      </c>
      <c r="D255" s="6">
        <v>0</v>
      </c>
      <c r="E255" s="6" t="s">
        <v>238</v>
      </c>
      <c r="F255" s="6" t="s">
        <v>246</v>
      </c>
    </row>
    <row r="256" spans="1:6" x14ac:dyDescent="0.25">
      <c r="A256" s="6">
        <v>253</v>
      </c>
      <c r="B256" s="6" t="s">
        <v>245</v>
      </c>
      <c r="C256" s="6">
        <v>0</v>
      </c>
      <c r="D256" s="6">
        <v>0</v>
      </c>
      <c r="E256" s="6" t="s">
        <v>238</v>
      </c>
      <c r="F256" s="6" t="s">
        <v>246</v>
      </c>
    </row>
    <row r="257" spans="1:6" x14ac:dyDescent="0.25">
      <c r="A257" s="6">
        <v>254</v>
      </c>
      <c r="B257" s="6" t="s">
        <v>245</v>
      </c>
      <c r="C257" s="6">
        <v>0</v>
      </c>
      <c r="D257" s="6">
        <v>0</v>
      </c>
      <c r="E257" s="6" t="s">
        <v>238</v>
      </c>
      <c r="F257" s="6" t="s">
        <v>246</v>
      </c>
    </row>
    <row r="258" spans="1:6" x14ac:dyDescent="0.25">
      <c r="A258" s="6">
        <v>255</v>
      </c>
      <c r="B258" s="6" t="s">
        <v>245</v>
      </c>
      <c r="C258" s="6">
        <v>0</v>
      </c>
      <c r="D258" s="6">
        <v>0</v>
      </c>
      <c r="E258" s="6" t="s">
        <v>238</v>
      </c>
      <c r="F258" s="6" t="s">
        <v>246</v>
      </c>
    </row>
    <row r="259" spans="1:6" x14ac:dyDescent="0.25">
      <c r="A259" s="6">
        <v>256</v>
      </c>
      <c r="B259" s="6" t="s">
        <v>245</v>
      </c>
      <c r="C259" s="6">
        <v>0</v>
      </c>
      <c r="D259" s="6">
        <v>0</v>
      </c>
      <c r="E259" s="6" t="s">
        <v>238</v>
      </c>
      <c r="F259" s="6" t="s">
        <v>246</v>
      </c>
    </row>
    <row r="260" spans="1:6" x14ac:dyDescent="0.25">
      <c r="A260" s="6">
        <v>257</v>
      </c>
      <c r="B260" s="6" t="s">
        <v>245</v>
      </c>
      <c r="C260" s="6">
        <v>0</v>
      </c>
      <c r="D260" s="6">
        <v>0</v>
      </c>
      <c r="E260" s="6" t="s">
        <v>238</v>
      </c>
      <c r="F260" s="6" t="s">
        <v>246</v>
      </c>
    </row>
    <row r="261" spans="1:6" x14ac:dyDescent="0.25">
      <c r="A261" s="6">
        <v>258</v>
      </c>
      <c r="B261" s="6" t="s">
        <v>245</v>
      </c>
      <c r="C261" s="6">
        <v>0</v>
      </c>
      <c r="D261" s="6">
        <v>0</v>
      </c>
      <c r="E261" s="6" t="s">
        <v>238</v>
      </c>
      <c r="F261" s="6" t="s">
        <v>246</v>
      </c>
    </row>
    <row r="262" spans="1:6" x14ac:dyDescent="0.25">
      <c r="A262" s="6">
        <v>259</v>
      </c>
      <c r="B262" s="6" t="s">
        <v>245</v>
      </c>
      <c r="C262" s="6">
        <v>0</v>
      </c>
      <c r="D262" s="6">
        <v>0</v>
      </c>
      <c r="E262" s="6" t="s">
        <v>238</v>
      </c>
      <c r="F262" s="6" t="s">
        <v>246</v>
      </c>
    </row>
    <row r="263" spans="1:6" x14ac:dyDescent="0.25">
      <c r="A263" s="6">
        <v>260</v>
      </c>
      <c r="B263" s="6" t="s">
        <v>245</v>
      </c>
      <c r="C263" s="6">
        <v>0</v>
      </c>
      <c r="D263" s="6">
        <v>0</v>
      </c>
      <c r="E263" s="6" t="s">
        <v>238</v>
      </c>
      <c r="F263" s="6" t="s">
        <v>246</v>
      </c>
    </row>
    <row r="264" spans="1:6" x14ac:dyDescent="0.25">
      <c r="A264" s="6">
        <v>261</v>
      </c>
      <c r="B264" s="6" t="s">
        <v>245</v>
      </c>
      <c r="C264" s="6">
        <v>0</v>
      </c>
      <c r="D264" s="6">
        <v>0</v>
      </c>
      <c r="E264" s="6" t="s">
        <v>238</v>
      </c>
      <c r="F264" s="6" t="s">
        <v>246</v>
      </c>
    </row>
    <row r="265" spans="1:6" x14ac:dyDescent="0.25">
      <c r="A265" s="6">
        <v>262</v>
      </c>
      <c r="B265" s="6" t="s">
        <v>245</v>
      </c>
      <c r="C265" s="6">
        <v>0</v>
      </c>
      <c r="D265" s="6">
        <v>0</v>
      </c>
      <c r="E265" s="6" t="s">
        <v>238</v>
      </c>
      <c r="F265" s="6" t="s">
        <v>246</v>
      </c>
    </row>
    <row r="266" spans="1:6" x14ac:dyDescent="0.25">
      <c r="A266" s="6">
        <v>263</v>
      </c>
      <c r="B266" s="6" t="s">
        <v>245</v>
      </c>
      <c r="C266" s="6">
        <v>0</v>
      </c>
      <c r="D266" s="6">
        <v>0</v>
      </c>
      <c r="E266" s="6" t="s">
        <v>238</v>
      </c>
      <c r="F266" s="6" t="s">
        <v>246</v>
      </c>
    </row>
    <row r="267" spans="1:6" x14ac:dyDescent="0.25">
      <c r="A267" s="6">
        <v>264</v>
      </c>
      <c r="B267" s="6" t="s">
        <v>245</v>
      </c>
      <c r="C267" s="6">
        <v>0</v>
      </c>
      <c r="D267" s="6">
        <v>0</v>
      </c>
      <c r="E267" s="6" t="s">
        <v>238</v>
      </c>
      <c r="F267" s="6" t="s">
        <v>246</v>
      </c>
    </row>
    <row r="268" spans="1:6" x14ac:dyDescent="0.25">
      <c r="A268" s="6">
        <v>265</v>
      </c>
      <c r="B268" s="6" t="s">
        <v>245</v>
      </c>
      <c r="C268" s="6">
        <v>0</v>
      </c>
      <c r="D268" s="6">
        <v>0</v>
      </c>
      <c r="E268" s="6" t="s">
        <v>238</v>
      </c>
      <c r="F268" s="6" t="s">
        <v>246</v>
      </c>
    </row>
    <row r="269" spans="1:6" x14ac:dyDescent="0.25">
      <c r="A269" s="6">
        <v>266</v>
      </c>
      <c r="B269" s="6" t="s">
        <v>245</v>
      </c>
      <c r="C269" s="6">
        <v>0</v>
      </c>
      <c r="D269" s="6">
        <v>0</v>
      </c>
      <c r="E269" s="6" t="s">
        <v>238</v>
      </c>
      <c r="F269" s="6" t="s">
        <v>246</v>
      </c>
    </row>
    <row r="270" spans="1:6" x14ac:dyDescent="0.25">
      <c r="A270" s="6">
        <v>267</v>
      </c>
      <c r="B270" s="6" t="s">
        <v>245</v>
      </c>
      <c r="C270" s="6">
        <v>0</v>
      </c>
      <c r="D270" s="6">
        <v>0</v>
      </c>
      <c r="E270" s="6" t="s">
        <v>238</v>
      </c>
      <c r="F270" s="6" t="s">
        <v>246</v>
      </c>
    </row>
    <row r="271" spans="1:6" x14ac:dyDescent="0.25">
      <c r="A271" s="6">
        <v>268</v>
      </c>
      <c r="B271" s="6" t="s">
        <v>245</v>
      </c>
      <c r="C271" s="6">
        <v>0</v>
      </c>
      <c r="D271" s="6">
        <v>0</v>
      </c>
      <c r="E271" s="6" t="s">
        <v>238</v>
      </c>
      <c r="F271" s="6" t="s">
        <v>246</v>
      </c>
    </row>
    <row r="272" spans="1:6" x14ac:dyDescent="0.25">
      <c r="A272" s="6">
        <v>269</v>
      </c>
      <c r="B272" s="6" t="s">
        <v>245</v>
      </c>
      <c r="C272" s="6">
        <v>0</v>
      </c>
      <c r="D272" s="6">
        <v>0</v>
      </c>
      <c r="E272" s="6" t="s">
        <v>238</v>
      </c>
      <c r="F272" s="6" t="s">
        <v>246</v>
      </c>
    </row>
    <row r="273" spans="1:6" x14ac:dyDescent="0.25">
      <c r="A273" s="6">
        <v>270</v>
      </c>
      <c r="B273" s="6" t="s">
        <v>245</v>
      </c>
      <c r="C273" s="6">
        <v>0</v>
      </c>
      <c r="D273" s="6">
        <v>0</v>
      </c>
      <c r="E273" s="6" t="s">
        <v>238</v>
      </c>
      <c r="F273" s="6" t="s">
        <v>246</v>
      </c>
    </row>
    <row r="274" spans="1:6" x14ac:dyDescent="0.25">
      <c r="A274" s="6">
        <v>271</v>
      </c>
      <c r="B274" s="6" t="s">
        <v>245</v>
      </c>
      <c r="C274" s="6">
        <v>0</v>
      </c>
      <c r="D274" s="6">
        <v>0</v>
      </c>
      <c r="E274" s="6" t="s">
        <v>238</v>
      </c>
      <c r="F274" s="6" t="s">
        <v>246</v>
      </c>
    </row>
    <row r="275" spans="1:6" x14ac:dyDescent="0.25">
      <c r="A275" s="6">
        <v>272</v>
      </c>
      <c r="B275" s="6" t="s">
        <v>245</v>
      </c>
      <c r="C275" s="6">
        <v>0</v>
      </c>
      <c r="D275" s="6">
        <v>0</v>
      </c>
      <c r="E275" s="6" t="s">
        <v>238</v>
      </c>
      <c r="F275" s="6" t="s">
        <v>246</v>
      </c>
    </row>
    <row r="276" spans="1:6" x14ac:dyDescent="0.25">
      <c r="A276" s="6">
        <v>273</v>
      </c>
      <c r="B276" s="6" t="s">
        <v>245</v>
      </c>
      <c r="C276" s="6">
        <v>0</v>
      </c>
      <c r="D276" s="6">
        <v>0</v>
      </c>
      <c r="E276" s="6" t="s">
        <v>238</v>
      </c>
      <c r="F276" s="6" t="s">
        <v>246</v>
      </c>
    </row>
    <row r="277" spans="1:6" x14ac:dyDescent="0.25">
      <c r="A277" s="6">
        <v>274</v>
      </c>
      <c r="B277" s="6" t="s">
        <v>245</v>
      </c>
      <c r="C277" s="6">
        <v>0</v>
      </c>
      <c r="D277" s="6">
        <v>0</v>
      </c>
      <c r="E277" s="6" t="s">
        <v>238</v>
      </c>
      <c r="F277" s="6" t="s">
        <v>246</v>
      </c>
    </row>
    <row r="278" spans="1:6" x14ac:dyDescent="0.25">
      <c r="A278" s="6">
        <v>275</v>
      </c>
      <c r="B278" s="6" t="s">
        <v>245</v>
      </c>
      <c r="C278" s="6">
        <v>0</v>
      </c>
      <c r="D278" s="6">
        <v>0</v>
      </c>
      <c r="E278" s="6" t="s">
        <v>238</v>
      </c>
      <c r="F278" s="6" t="s">
        <v>246</v>
      </c>
    </row>
    <row r="279" spans="1:6" x14ac:dyDescent="0.25">
      <c r="A279" s="6">
        <v>276</v>
      </c>
      <c r="B279" s="6" t="s">
        <v>245</v>
      </c>
      <c r="C279" s="6">
        <v>0</v>
      </c>
      <c r="D279" s="6">
        <v>0</v>
      </c>
      <c r="E279" s="6" t="s">
        <v>238</v>
      </c>
      <c r="F279" s="6" t="s">
        <v>246</v>
      </c>
    </row>
    <row r="280" spans="1:6" x14ac:dyDescent="0.25">
      <c r="A280" s="6">
        <v>277</v>
      </c>
      <c r="B280" s="6" t="s">
        <v>245</v>
      </c>
      <c r="C280" s="6">
        <v>0</v>
      </c>
      <c r="D280" s="6">
        <v>0</v>
      </c>
      <c r="E280" s="6" t="s">
        <v>238</v>
      </c>
      <c r="F280" s="6" t="s">
        <v>246</v>
      </c>
    </row>
    <row r="281" spans="1:6" x14ac:dyDescent="0.25">
      <c r="A281" s="6">
        <v>278</v>
      </c>
      <c r="B281" s="6" t="s">
        <v>245</v>
      </c>
      <c r="C281" s="6">
        <v>0</v>
      </c>
      <c r="D281" s="6">
        <v>0</v>
      </c>
      <c r="E281" s="6" t="s">
        <v>238</v>
      </c>
      <c r="F281" s="6" t="s">
        <v>246</v>
      </c>
    </row>
    <row r="282" spans="1:6" x14ac:dyDescent="0.25">
      <c r="A282" s="6">
        <v>279</v>
      </c>
      <c r="B282" s="6" t="s">
        <v>245</v>
      </c>
      <c r="C282" s="6">
        <v>0</v>
      </c>
      <c r="D282" s="6">
        <v>0</v>
      </c>
      <c r="E282" s="6" t="s">
        <v>238</v>
      </c>
      <c r="F282" s="6" t="s">
        <v>246</v>
      </c>
    </row>
    <row r="283" spans="1:6" x14ac:dyDescent="0.25">
      <c r="A283" s="6">
        <v>280</v>
      </c>
      <c r="B283" s="6" t="s">
        <v>245</v>
      </c>
      <c r="C283" s="6">
        <v>0</v>
      </c>
      <c r="D283" s="6">
        <v>0</v>
      </c>
      <c r="E283" s="6" t="s">
        <v>238</v>
      </c>
      <c r="F283" s="6" t="s">
        <v>246</v>
      </c>
    </row>
    <row r="284" spans="1:6" x14ac:dyDescent="0.25">
      <c r="A284" s="6">
        <v>281</v>
      </c>
      <c r="B284" s="6" t="s">
        <v>245</v>
      </c>
      <c r="C284" s="6">
        <v>0</v>
      </c>
      <c r="D284" s="6">
        <v>0</v>
      </c>
      <c r="E284" s="6" t="s">
        <v>238</v>
      </c>
      <c r="F284" s="6" t="s">
        <v>246</v>
      </c>
    </row>
    <row r="285" spans="1:6" x14ac:dyDescent="0.25">
      <c r="A285" s="6">
        <v>282</v>
      </c>
      <c r="B285" s="6" t="s">
        <v>245</v>
      </c>
      <c r="C285" s="6">
        <v>0</v>
      </c>
      <c r="D285" s="6">
        <v>0</v>
      </c>
      <c r="E285" s="6" t="s">
        <v>238</v>
      </c>
      <c r="F285" s="6" t="s">
        <v>246</v>
      </c>
    </row>
    <row r="286" spans="1:6" x14ac:dyDescent="0.25">
      <c r="A286" s="6">
        <v>283</v>
      </c>
      <c r="B286" s="6" t="s">
        <v>245</v>
      </c>
      <c r="C286" s="6">
        <v>0</v>
      </c>
      <c r="D286" s="6">
        <v>0</v>
      </c>
      <c r="E286" s="6" t="s">
        <v>238</v>
      </c>
      <c r="F286" s="6" t="s">
        <v>246</v>
      </c>
    </row>
    <row r="287" spans="1:6" x14ac:dyDescent="0.25">
      <c r="A287" s="6">
        <v>284</v>
      </c>
      <c r="B287" s="6" t="s">
        <v>245</v>
      </c>
      <c r="C287" s="6">
        <v>0</v>
      </c>
      <c r="D287" s="6">
        <v>0</v>
      </c>
      <c r="E287" s="6" t="s">
        <v>238</v>
      </c>
      <c r="F287" s="6" t="s">
        <v>246</v>
      </c>
    </row>
    <row r="288" spans="1:6" x14ac:dyDescent="0.25">
      <c r="A288" s="6">
        <v>285</v>
      </c>
      <c r="B288" s="6" t="s">
        <v>245</v>
      </c>
      <c r="C288" s="6">
        <v>0</v>
      </c>
      <c r="D288" s="6">
        <v>0</v>
      </c>
      <c r="E288" s="6" t="s">
        <v>238</v>
      </c>
      <c r="F288" s="6" t="s">
        <v>246</v>
      </c>
    </row>
    <row r="289" spans="1:6" x14ac:dyDescent="0.25">
      <c r="A289" s="6">
        <v>286</v>
      </c>
      <c r="B289" s="6" t="s">
        <v>245</v>
      </c>
      <c r="C289" s="6">
        <v>0</v>
      </c>
      <c r="D289" s="6">
        <v>0</v>
      </c>
      <c r="E289" s="6" t="s">
        <v>238</v>
      </c>
      <c r="F289" s="6" t="s">
        <v>246</v>
      </c>
    </row>
    <row r="290" spans="1:6" x14ac:dyDescent="0.25">
      <c r="A290" s="6">
        <v>287</v>
      </c>
      <c r="B290" s="6" t="s">
        <v>245</v>
      </c>
      <c r="C290" s="6">
        <v>0</v>
      </c>
      <c r="D290" s="6">
        <v>0</v>
      </c>
      <c r="E290" s="6" t="s">
        <v>238</v>
      </c>
      <c r="F290" s="6" t="s">
        <v>246</v>
      </c>
    </row>
    <row r="291" spans="1:6" x14ac:dyDescent="0.25">
      <c r="A291" s="6">
        <v>288</v>
      </c>
      <c r="B291" s="6" t="s">
        <v>245</v>
      </c>
      <c r="C291" s="6">
        <v>0</v>
      </c>
      <c r="D291" s="6">
        <v>0</v>
      </c>
      <c r="E291" s="6" t="s">
        <v>238</v>
      </c>
      <c r="F291" s="6" t="s">
        <v>246</v>
      </c>
    </row>
    <row r="292" spans="1:6" x14ac:dyDescent="0.25">
      <c r="A292" s="6">
        <v>289</v>
      </c>
      <c r="B292" s="6" t="s">
        <v>245</v>
      </c>
      <c r="C292" s="6">
        <v>0</v>
      </c>
      <c r="D292" s="6">
        <v>0</v>
      </c>
      <c r="E292" s="6" t="s">
        <v>238</v>
      </c>
      <c r="F292" s="6" t="s">
        <v>246</v>
      </c>
    </row>
    <row r="293" spans="1:6" x14ac:dyDescent="0.25">
      <c r="A293" s="6">
        <v>290</v>
      </c>
      <c r="B293" s="6" t="s">
        <v>245</v>
      </c>
      <c r="C293" s="6">
        <v>0</v>
      </c>
      <c r="D293" s="6">
        <v>0</v>
      </c>
      <c r="E293" s="6" t="s">
        <v>238</v>
      </c>
      <c r="F293" s="6" t="s">
        <v>246</v>
      </c>
    </row>
    <row r="294" spans="1:6" x14ac:dyDescent="0.25">
      <c r="A294" s="6">
        <v>291</v>
      </c>
      <c r="B294" s="6" t="s">
        <v>245</v>
      </c>
      <c r="C294" s="6">
        <v>0</v>
      </c>
      <c r="D294" s="6">
        <v>0</v>
      </c>
      <c r="E294" s="6" t="s">
        <v>238</v>
      </c>
      <c r="F294" s="6" t="s">
        <v>246</v>
      </c>
    </row>
    <row r="295" spans="1:6" x14ac:dyDescent="0.25">
      <c r="A295" s="6">
        <v>292</v>
      </c>
      <c r="B295" s="6" t="s">
        <v>245</v>
      </c>
      <c r="C295" s="6">
        <v>0</v>
      </c>
      <c r="D295" s="6">
        <v>0</v>
      </c>
      <c r="E295" s="6" t="s">
        <v>238</v>
      </c>
      <c r="F295" s="6" t="s">
        <v>246</v>
      </c>
    </row>
    <row r="296" spans="1:6" x14ac:dyDescent="0.25">
      <c r="A296" s="6">
        <v>293</v>
      </c>
      <c r="B296" s="6" t="s">
        <v>245</v>
      </c>
      <c r="C296" s="6">
        <v>0</v>
      </c>
      <c r="D296" s="6">
        <v>0</v>
      </c>
      <c r="E296" s="6" t="s">
        <v>238</v>
      </c>
      <c r="F296" s="6" t="s">
        <v>246</v>
      </c>
    </row>
    <row r="297" spans="1:6" x14ac:dyDescent="0.25">
      <c r="A297" s="6">
        <v>294</v>
      </c>
      <c r="B297" s="6" t="s">
        <v>245</v>
      </c>
      <c r="C297" s="6">
        <v>0</v>
      </c>
      <c r="D297" s="6">
        <v>0</v>
      </c>
      <c r="E297" s="6" t="s">
        <v>238</v>
      </c>
      <c r="F297" s="6" t="s">
        <v>246</v>
      </c>
    </row>
    <row r="298" spans="1:6" x14ac:dyDescent="0.25">
      <c r="A298" s="6">
        <v>295</v>
      </c>
      <c r="B298" s="6" t="s">
        <v>245</v>
      </c>
      <c r="C298" s="6">
        <v>0</v>
      </c>
      <c r="D298" s="6">
        <v>0</v>
      </c>
      <c r="E298" s="6" t="s">
        <v>238</v>
      </c>
      <c r="F298" s="6" t="s">
        <v>246</v>
      </c>
    </row>
    <row r="299" spans="1:6" x14ac:dyDescent="0.25">
      <c r="A299" s="6">
        <v>296</v>
      </c>
      <c r="B299" s="6" t="s">
        <v>245</v>
      </c>
      <c r="C299" s="6">
        <v>0</v>
      </c>
      <c r="D299" s="6">
        <v>0</v>
      </c>
      <c r="E299" s="6" t="s">
        <v>238</v>
      </c>
      <c r="F299" s="6" t="s">
        <v>246</v>
      </c>
    </row>
    <row r="300" spans="1:6" x14ac:dyDescent="0.25">
      <c r="A300" s="6">
        <v>297</v>
      </c>
      <c r="B300" s="6" t="s">
        <v>245</v>
      </c>
      <c r="C300" s="6">
        <v>0</v>
      </c>
      <c r="D300" s="6">
        <v>0</v>
      </c>
      <c r="E300" s="6" t="s">
        <v>238</v>
      </c>
      <c r="F300" s="6" t="s">
        <v>246</v>
      </c>
    </row>
    <row r="301" spans="1:6" x14ac:dyDescent="0.25">
      <c r="A301" s="6">
        <v>298</v>
      </c>
      <c r="B301" s="6" t="s">
        <v>245</v>
      </c>
      <c r="C301" s="6">
        <v>0</v>
      </c>
      <c r="D301" s="6">
        <v>0</v>
      </c>
      <c r="E301" s="6" t="s">
        <v>238</v>
      </c>
      <c r="F301" s="6" t="s">
        <v>246</v>
      </c>
    </row>
    <row r="302" spans="1:6" x14ac:dyDescent="0.25">
      <c r="A302" s="6">
        <v>299</v>
      </c>
      <c r="B302" s="6" t="s">
        <v>245</v>
      </c>
      <c r="C302" s="6">
        <v>0</v>
      </c>
      <c r="D302" s="6">
        <v>0</v>
      </c>
      <c r="E302" s="6" t="s">
        <v>238</v>
      </c>
      <c r="F302" s="6" t="s">
        <v>246</v>
      </c>
    </row>
    <row r="303" spans="1:6" x14ac:dyDescent="0.25">
      <c r="A303" s="6">
        <v>300</v>
      </c>
      <c r="B303" s="6" t="s">
        <v>245</v>
      </c>
      <c r="C303" s="6">
        <v>0</v>
      </c>
      <c r="D303" s="6">
        <v>0</v>
      </c>
      <c r="E303" s="6" t="s">
        <v>238</v>
      </c>
      <c r="F303" s="6" t="s">
        <v>246</v>
      </c>
    </row>
    <row r="304" spans="1:6" x14ac:dyDescent="0.25">
      <c r="A304" s="6">
        <v>301</v>
      </c>
      <c r="B304" s="6" t="s">
        <v>245</v>
      </c>
      <c r="C304" s="6">
        <v>0</v>
      </c>
      <c r="D304" s="6">
        <v>0</v>
      </c>
      <c r="E304" s="6" t="s">
        <v>238</v>
      </c>
      <c r="F304" s="6" t="s">
        <v>246</v>
      </c>
    </row>
    <row r="305" spans="1:6" x14ac:dyDescent="0.25">
      <c r="A305" s="6">
        <v>302</v>
      </c>
      <c r="B305" s="6" t="s">
        <v>245</v>
      </c>
      <c r="C305" s="6">
        <v>0</v>
      </c>
      <c r="D305" s="6">
        <v>0</v>
      </c>
      <c r="E305" s="6" t="s">
        <v>238</v>
      </c>
      <c r="F305" s="6" t="s">
        <v>246</v>
      </c>
    </row>
    <row r="306" spans="1:6" x14ac:dyDescent="0.25">
      <c r="A306" s="6">
        <v>303</v>
      </c>
      <c r="B306" s="6" t="s">
        <v>245</v>
      </c>
      <c r="C306" s="6">
        <v>0</v>
      </c>
      <c r="D306" s="6">
        <v>0</v>
      </c>
      <c r="E306" s="6" t="s">
        <v>238</v>
      </c>
      <c r="F306" s="6" t="s">
        <v>246</v>
      </c>
    </row>
    <row r="307" spans="1:6" x14ac:dyDescent="0.25">
      <c r="A307" s="6">
        <v>304</v>
      </c>
      <c r="B307" s="6" t="s">
        <v>245</v>
      </c>
      <c r="C307" s="6">
        <v>0</v>
      </c>
      <c r="D307" s="6">
        <v>0</v>
      </c>
      <c r="E307" s="6" t="s">
        <v>238</v>
      </c>
      <c r="F307" s="6" t="s">
        <v>246</v>
      </c>
    </row>
    <row r="308" spans="1:6" x14ac:dyDescent="0.25">
      <c r="A308" s="6">
        <v>305</v>
      </c>
      <c r="B308" s="6" t="s">
        <v>245</v>
      </c>
      <c r="C308" s="6">
        <v>0</v>
      </c>
      <c r="D308" s="6">
        <v>0</v>
      </c>
      <c r="E308" s="6" t="s">
        <v>238</v>
      </c>
      <c r="F308" s="6" t="s">
        <v>246</v>
      </c>
    </row>
    <row r="309" spans="1:6" x14ac:dyDescent="0.25">
      <c r="A309" s="6">
        <v>306</v>
      </c>
      <c r="B309" s="6" t="s">
        <v>245</v>
      </c>
      <c r="C309" s="6">
        <v>0</v>
      </c>
      <c r="D309" s="6">
        <v>0</v>
      </c>
      <c r="E309" s="6" t="s">
        <v>238</v>
      </c>
      <c r="F309" s="6" t="s">
        <v>246</v>
      </c>
    </row>
    <row r="310" spans="1:6" x14ac:dyDescent="0.25">
      <c r="A310" s="6">
        <v>307</v>
      </c>
      <c r="B310" s="6" t="s">
        <v>245</v>
      </c>
      <c r="C310" s="6">
        <v>0</v>
      </c>
      <c r="D310" s="6">
        <v>0</v>
      </c>
      <c r="E310" s="6" t="s">
        <v>238</v>
      </c>
      <c r="F310" s="6" t="s">
        <v>246</v>
      </c>
    </row>
    <row r="311" spans="1:6" x14ac:dyDescent="0.25">
      <c r="A311" s="6">
        <v>308</v>
      </c>
      <c r="B311" s="6" t="s">
        <v>245</v>
      </c>
      <c r="C311" s="6">
        <v>0</v>
      </c>
      <c r="D311" s="6">
        <v>0</v>
      </c>
      <c r="E311" s="6" t="s">
        <v>238</v>
      </c>
      <c r="F311" s="6" t="s">
        <v>246</v>
      </c>
    </row>
    <row r="312" spans="1:6" x14ac:dyDescent="0.25">
      <c r="A312" s="6">
        <v>309</v>
      </c>
      <c r="B312" s="6" t="s">
        <v>245</v>
      </c>
      <c r="C312" s="6">
        <v>0</v>
      </c>
      <c r="D312" s="6">
        <v>0</v>
      </c>
      <c r="E312" s="6" t="s">
        <v>238</v>
      </c>
      <c r="F312" s="6" t="s">
        <v>246</v>
      </c>
    </row>
    <row r="313" spans="1:6" x14ac:dyDescent="0.25">
      <c r="A313" s="6">
        <v>310</v>
      </c>
      <c r="B313" s="6" t="s">
        <v>245</v>
      </c>
      <c r="C313" s="6">
        <v>0</v>
      </c>
      <c r="D313" s="6">
        <v>0</v>
      </c>
      <c r="E313" s="6" t="s">
        <v>238</v>
      </c>
      <c r="F313" s="6" t="s">
        <v>246</v>
      </c>
    </row>
    <row r="314" spans="1:6" x14ac:dyDescent="0.25">
      <c r="A314" s="6">
        <v>311</v>
      </c>
      <c r="B314" s="6" t="s">
        <v>245</v>
      </c>
      <c r="C314" s="6">
        <v>0</v>
      </c>
      <c r="D314" s="6">
        <v>0</v>
      </c>
      <c r="E314" s="6" t="s">
        <v>238</v>
      </c>
      <c r="F314" s="6" t="s">
        <v>246</v>
      </c>
    </row>
    <row r="315" spans="1:6" x14ac:dyDescent="0.25">
      <c r="A315" s="6">
        <v>312</v>
      </c>
      <c r="B315" t="s">
        <v>236</v>
      </c>
      <c r="C315" s="7">
        <f>[1]Recuperado_Hoja1!$AA313*2</f>
        <v>129450.3</v>
      </c>
      <c r="D315" s="7">
        <f>[1]Recuperado_Hoja1!$AB313*2</f>
        <v>47230.22</v>
      </c>
      <c r="E315" t="s">
        <v>238</v>
      </c>
      <c r="F315" t="s">
        <v>242</v>
      </c>
    </row>
    <row r="316" spans="1:6" x14ac:dyDescent="0.25">
      <c r="A316" s="6">
        <v>313</v>
      </c>
      <c r="B316" s="6" t="s">
        <v>236</v>
      </c>
      <c r="C316" s="7">
        <f>[1]Recuperado_Hoja1!$AA314*2</f>
        <v>105945</v>
      </c>
      <c r="D316" s="7">
        <f>[1]Recuperado_Hoja1!$AB314*2</f>
        <v>39238.42</v>
      </c>
      <c r="E316" s="6" t="s">
        <v>238</v>
      </c>
      <c r="F316" s="6" t="s">
        <v>242</v>
      </c>
    </row>
    <row r="317" spans="1:6" x14ac:dyDescent="0.25">
      <c r="A317" s="6">
        <v>314</v>
      </c>
      <c r="B317" s="6" t="s">
        <v>236</v>
      </c>
      <c r="C317" s="7">
        <f>[1]Recuperado_Hoja1!$AA315*2</f>
        <v>105945</v>
      </c>
      <c r="D317" s="7">
        <f>[1]Recuperado_Hoja1!$AB315*2</f>
        <v>39238.42</v>
      </c>
      <c r="E317" s="6" t="s">
        <v>238</v>
      </c>
      <c r="F317" s="6" t="s">
        <v>242</v>
      </c>
    </row>
    <row r="318" spans="1:6" x14ac:dyDescent="0.25">
      <c r="A318" s="6">
        <v>315</v>
      </c>
      <c r="B318" s="6" t="s">
        <v>236</v>
      </c>
      <c r="C318" s="7">
        <f>[1]Recuperado_Hoja1!$AA316*2</f>
        <v>105945</v>
      </c>
      <c r="D318" s="7">
        <f>[1]Recuperado_Hoja1!$AB316*2</f>
        <v>39238.42</v>
      </c>
      <c r="E318" s="6" t="s">
        <v>238</v>
      </c>
      <c r="F318" s="6" t="s">
        <v>242</v>
      </c>
    </row>
    <row r="319" spans="1:6" x14ac:dyDescent="0.25">
      <c r="A319" s="6">
        <v>316</v>
      </c>
      <c r="B319" s="6" t="s">
        <v>236</v>
      </c>
      <c r="C319" s="7">
        <f>[1]Recuperado_Hoja1!$AA317*2</f>
        <v>105945</v>
      </c>
      <c r="D319" s="7">
        <f>[1]Recuperado_Hoja1!$AB317*2</f>
        <v>39238.42</v>
      </c>
      <c r="E319" s="6" t="s">
        <v>238</v>
      </c>
      <c r="F319" s="6" t="s">
        <v>242</v>
      </c>
    </row>
    <row r="320" spans="1:6" x14ac:dyDescent="0.25">
      <c r="A320" s="6">
        <v>317</v>
      </c>
      <c r="B320" s="6" t="s">
        <v>236</v>
      </c>
      <c r="C320" s="7">
        <f>[1]Recuperado_Hoja1!$AA318*2</f>
        <v>105945</v>
      </c>
      <c r="D320" s="7">
        <f>[1]Recuperado_Hoja1!$AB318*2</f>
        <v>39238.42</v>
      </c>
      <c r="E320" s="6" t="s">
        <v>238</v>
      </c>
      <c r="F320" s="6" t="s">
        <v>242</v>
      </c>
    </row>
    <row r="321" spans="1:6" x14ac:dyDescent="0.25">
      <c r="A321" s="6">
        <v>318</v>
      </c>
      <c r="B321" s="6" t="s">
        <v>236</v>
      </c>
      <c r="C321" s="7">
        <f>[1]Recuperado_Hoja1!$AA319*2</f>
        <v>105945</v>
      </c>
      <c r="D321" s="7">
        <f>[1]Recuperado_Hoja1!$AB319*2</f>
        <v>39238.42</v>
      </c>
      <c r="E321" s="6" t="s">
        <v>238</v>
      </c>
      <c r="F321" s="6" t="s">
        <v>242</v>
      </c>
    </row>
    <row r="322" spans="1:6" x14ac:dyDescent="0.25">
      <c r="A322" s="6">
        <v>319</v>
      </c>
      <c r="B322" s="6" t="s">
        <v>236</v>
      </c>
      <c r="C322" s="7">
        <f>[1]Recuperado_Hoja1!$AA320*2</f>
        <v>105945</v>
      </c>
      <c r="D322" s="7">
        <f>[1]Recuperado_Hoja1!$AB320*2</f>
        <v>39238.42</v>
      </c>
      <c r="E322" s="6" t="s">
        <v>238</v>
      </c>
      <c r="F322" s="6" t="s">
        <v>242</v>
      </c>
    </row>
    <row r="323" spans="1:6" x14ac:dyDescent="0.25">
      <c r="A323" s="6">
        <v>320</v>
      </c>
      <c r="B323" s="6" t="s">
        <v>236</v>
      </c>
      <c r="C323" s="7">
        <f>[1]Recuperado_Hoja1!$AA321*2</f>
        <v>105945</v>
      </c>
      <c r="D323" s="7">
        <f>[1]Recuperado_Hoja1!$AB321*2</f>
        <v>39238.42</v>
      </c>
      <c r="E323" s="6" t="s">
        <v>238</v>
      </c>
      <c r="F323" s="6" t="s">
        <v>242</v>
      </c>
    </row>
    <row r="324" spans="1:6" x14ac:dyDescent="0.25">
      <c r="A324" s="6">
        <v>321</v>
      </c>
      <c r="B324" s="6" t="s">
        <v>236</v>
      </c>
      <c r="C324" s="7">
        <f>[1]Recuperado_Hoja1!$AA322*2</f>
        <v>105945</v>
      </c>
      <c r="D324" s="7">
        <f>[1]Recuperado_Hoja1!$AB322*2</f>
        <v>39238.42</v>
      </c>
      <c r="E324" s="6" t="s">
        <v>238</v>
      </c>
      <c r="F324" s="6" t="s">
        <v>242</v>
      </c>
    </row>
    <row r="325" spans="1:6" x14ac:dyDescent="0.25">
      <c r="A325" s="6">
        <v>322</v>
      </c>
      <c r="B325" s="6" t="s">
        <v>236</v>
      </c>
      <c r="C325" s="7">
        <f>[1]Recuperado_Hoja1!$AA323*2</f>
        <v>105945</v>
      </c>
      <c r="D325" s="7">
        <f>[1]Recuperado_Hoja1!$AB323*2</f>
        <v>39238.42</v>
      </c>
      <c r="E325" s="6" t="s">
        <v>238</v>
      </c>
      <c r="F325" s="6" t="s">
        <v>242</v>
      </c>
    </row>
    <row r="326" spans="1:6" x14ac:dyDescent="0.25">
      <c r="A326" s="6">
        <v>323</v>
      </c>
      <c r="B326" s="6" t="s">
        <v>236</v>
      </c>
      <c r="C326" s="7">
        <f>[1]Recuperado_Hoja1!$AA324*2</f>
        <v>105945</v>
      </c>
      <c r="D326" s="7">
        <f>[1]Recuperado_Hoja1!$AB324*2</f>
        <v>39238.42</v>
      </c>
      <c r="E326" s="6" t="s">
        <v>238</v>
      </c>
      <c r="F326" s="6" t="s">
        <v>242</v>
      </c>
    </row>
    <row r="327" spans="1:6" x14ac:dyDescent="0.25">
      <c r="A327" s="6">
        <v>324</v>
      </c>
      <c r="B327" s="6" t="s">
        <v>236</v>
      </c>
      <c r="C327" s="7">
        <f>[1]Recuperado_Hoja1!$AA325*2</f>
        <v>105945</v>
      </c>
      <c r="D327" s="7">
        <f>[1]Recuperado_Hoja1!$AB325*2</f>
        <v>39238.42</v>
      </c>
      <c r="E327" s="6" t="s">
        <v>238</v>
      </c>
      <c r="F327" s="6" t="s">
        <v>242</v>
      </c>
    </row>
    <row r="328" spans="1:6" x14ac:dyDescent="0.25">
      <c r="A328" s="6">
        <v>325</v>
      </c>
      <c r="B328" s="6" t="s">
        <v>236</v>
      </c>
      <c r="C328" s="7">
        <f>[1]Recuperado_Hoja1!$AA326*2</f>
        <v>105945</v>
      </c>
      <c r="D328" s="7">
        <f>[1]Recuperado_Hoja1!$AB326*2</f>
        <v>39238.42</v>
      </c>
      <c r="E328" s="6" t="s">
        <v>238</v>
      </c>
      <c r="F328" s="6" t="s">
        <v>242</v>
      </c>
    </row>
    <row r="329" spans="1:6" x14ac:dyDescent="0.25">
      <c r="A329" s="6">
        <v>326</v>
      </c>
      <c r="B329" s="6" t="s">
        <v>236</v>
      </c>
      <c r="C329" s="7">
        <f>[1]Recuperado_Hoja1!$AA327*2</f>
        <v>105945</v>
      </c>
      <c r="D329" s="7">
        <f>[1]Recuperado_Hoja1!$AB327*2</f>
        <v>39238.42</v>
      </c>
      <c r="E329" s="6" t="s">
        <v>238</v>
      </c>
      <c r="F329" s="6" t="s">
        <v>242</v>
      </c>
    </row>
    <row r="330" spans="1:6" x14ac:dyDescent="0.25">
      <c r="A330" s="6">
        <v>327</v>
      </c>
      <c r="B330" s="6" t="s">
        <v>236</v>
      </c>
      <c r="C330" s="7">
        <f>[1]Recuperado_Hoja1!$AA328*2</f>
        <v>105945</v>
      </c>
      <c r="D330" s="7">
        <f>[1]Recuperado_Hoja1!$AB328*2</f>
        <v>39238.42</v>
      </c>
      <c r="E330" s="6" t="s">
        <v>238</v>
      </c>
      <c r="F330" s="6" t="s">
        <v>242</v>
      </c>
    </row>
    <row r="331" spans="1:6" x14ac:dyDescent="0.25">
      <c r="A331" s="6">
        <v>328</v>
      </c>
      <c r="B331" s="6" t="s">
        <v>236</v>
      </c>
      <c r="C331" s="7">
        <f>[1]Recuperado_Hoja1!$AA329*2</f>
        <v>105945</v>
      </c>
      <c r="D331" s="7">
        <f>[1]Recuperado_Hoja1!$AB329*2</f>
        <v>39238.42</v>
      </c>
      <c r="E331" s="6" t="s">
        <v>238</v>
      </c>
      <c r="F331" s="6" t="s">
        <v>242</v>
      </c>
    </row>
    <row r="332" spans="1:6" x14ac:dyDescent="0.25">
      <c r="A332" s="6">
        <v>329</v>
      </c>
      <c r="B332" s="6" t="s">
        <v>236</v>
      </c>
      <c r="C332" s="7">
        <f>[1]Recuperado_Hoja1!$AA330*2</f>
        <v>105945</v>
      </c>
      <c r="D332" s="7">
        <f>[1]Recuperado_Hoja1!$AB330*2</f>
        <v>39238.42</v>
      </c>
      <c r="E332" s="6" t="s">
        <v>238</v>
      </c>
      <c r="F332" s="6" t="s">
        <v>242</v>
      </c>
    </row>
    <row r="333" spans="1:6" x14ac:dyDescent="0.25">
      <c r="A333" s="6">
        <v>330</v>
      </c>
      <c r="B333" s="6" t="s">
        <v>236</v>
      </c>
      <c r="C333" s="7">
        <f>[1]Recuperado_Hoja1!$AA331*2</f>
        <v>105945</v>
      </c>
      <c r="D333" s="7">
        <f>[1]Recuperado_Hoja1!$AB331*2</f>
        <v>39238.42</v>
      </c>
      <c r="E333" s="6" t="s">
        <v>238</v>
      </c>
      <c r="F333" s="6" t="s">
        <v>242</v>
      </c>
    </row>
    <row r="334" spans="1:6" x14ac:dyDescent="0.25">
      <c r="A334" s="6">
        <v>331</v>
      </c>
      <c r="B334" s="6" t="s">
        <v>236</v>
      </c>
      <c r="C334" s="7">
        <f>[1]Recuperado_Hoja1!$AA332*2</f>
        <v>105945</v>
      </c>
      <c r="D334" s="7">
        <f>[1]Recuperado_Hoja1!$AB332*2</f>
        <v>39238.42</v>
      </c>
      <c r="E334" s="6" t="s">
        <v>238</v>
      </c>
      <c r="F334" s="6" t="s">
        <v>242</v>
      </c>
    </row>
    <row r="335" spans="1:6" x14ac:dyDescent="0.25">
      <c r="A335" s="6">
        <v>332</v>
      </c>
      <c r="B335" s="6" t="s">
        <v>236</v>
      </c>
      <c r="C335" s="7">
        <f>[1]Recuperado_Hoja1!$AA333*2</f>
        <v>105945</v>
      </c>
      <c r="D335" s="7">
        <f>[1]Recuperado_Hoja1!$AB333*2</f>
        <v>39238.42</v>
      </c>
      <c r="E335" s="6" t="s">
        <v>238</v>
      </c>
      <c r="F335" s="6" t="s">
        <v>242</v>
      </c>
    </row>
    <row r="336" spans="1:6" x14ac:dyDescent="0.25">
      <c r="A336" s="6">
        <v>333</v>
      </c>
      <c r="B336" s="6" t="s">
        <v>236</v>
      </c>
      <c r="C336" s="7">
        <f>[1]Recuperado_Hoja1!$AA334*2</f>
        <v>105945</v>
      </c>
      <c r="D336" s="7">
        <f>[1]Recuperado_Hoja1!$AB334*2</f>
        <v>39238.42</v>
      </c>
      <c r="E336" s="6" t="s">
        <v>238</v>
      </c>
      <c r="F336" s="6" t="s">
        <v>242</v>
      </c>
    </row>
    <row r="337" spans="1:6" x14ac:dyDescent="0.25">
      <c r="A337" s="6">
        <v>334</v>
      </c>
      <c r="B337" s="6" t="s">
        <v>236</v>
      </c>
      <c r="C337" s="7">
        <f>[1]Recuperado_Hoja1!$AA335*2</f>
        <v>105945</v>
      </c>
      <c r="D337" s="7">
        <f>[1]Recuperado_Hoja1!$AB335*2</f>
        <v>39238.42</v>
      </c>
      <c r="E337" s="6" t="s">
        <v>238</v>
      </c>
      <c r="F337" s="6" t="s">
        <v>242</v>
      </c>
    </row>
    <row r="338" spans="1:6" x14ac:dyDescent="0.25">
      <c r="A338" s="6">
        <v>335</v>
      </c>
      <c r="B338" s="6" t="s">
        <v>236</v>
      </c>
      <c r="C338" s="7">
        <f>[1]Recuperado_Hoja1!$AA336*2</f>
        <v>105945</v>
      </c>
      <c r="D338" s="7">
        <f>[1]Recuperado_Hoja1!$AB336*2</f>
        <v>39238.42</v>
      </c>
      <c r="E338" s="6" t="s">
        <v>238</v>
      </c>
      <c r="F338" s="6" t="s">
        <v>242</v>
      </c>
    </row>
    <row r="339" spans="1:6" x14ac:dyDescent="0.25">
      <c r="A339" s="6">
        <v>336</v>
      </c>
      <c r="B339" s="6" t="s">
        <v>236</v>
      </c>
      <c r="C339" s="7">
        <f>[1]Recuperado_Hoja1!$AA337*2</f>
        <v>105945</v>
      </c>
      <c r="D339" s="7">
        <f>[1]Recuperado_Hoja1!$AB337*2</f>
        <v>39238.42</v>
      </c>
      <c r="E339" s="6" t="s">
        <v>238</v>
      </c>
      <c r="F339" s="6" t="s">
        <v>242</v>
      </c>
    </row>
    <row r="340" spans="1:6" x14ac:dyDescent="0.25">
      <c r="A340" s="6">
        <v>337</v>
      </c>
      <c r="B340" s="6" t="s">
        <v>245</v>
      </c>
      <c r="C340" s="6">
        <v>0</v>
      </c>
      <c r="D340" s="6">
        <v>0</v>
      </c>
      <c r="E340" s="6" t="s">
        <v>238</v>
      </c>
      <c r="F340" s="6" t="s">
        <v>246</v>
      </c>
    </row>
    <row r="341" spans="1:6" x14ac:dyDescent="0.25">
      <c r="A341" s="6">
        <v>338</v>
      </c>
      <c r="B341" s="6" t="s">
        <v>245</v>
      </c>
      <c r="C341" s="6">
        <v>0</v>
      </c>
      <c r="D341" s="6">
        <v>0</v>
      </c>
      <c r="E341" s="6" t="s">
        <v>238</v>
      </c>
      <c r="F341" s="6" t="s">
        <v>246</v>
      </c>
    </row>
    <row r="342" spans="1:6" x14ac:dyDescent="0.25">
      <c r="A342" s="6">
        <v>339</v>
      </c>
      <c r="B342" s="6" t="s">
        <v>245</v>
      </c>
      <c r="C342" s="6">
        <v>0</v>
      </c>
      <c r="D342" s="6">
        <v>0</v>
      </c>
      <c r="E342" s="6" t="s">
        <v>238</v>
      </c>
      <c r="F342" s="6" t="s">
        <v>246</v>
      </c>
    </row>
    <row r="343" spans="1:6" x14ac:dyDescent="0.25">
      <c r="A343" s="6">
        <v>340</v>
      </c>
      <c r="B343" s="6" t="s">
        <v>245</v>
      </c>
      <c r="C343" s="6">
        <v>0</v>
      </c>
      <c r="D343" s="6">
        <v>0</v>
      </c>
      <c r="E343" s="6" t="s">
        <v>238</v>
      </c>
      <c r="F343" s="6" t="s">
        <v>246</v>
      </c>
    </row>
    <row r="344" spans="1:6" x14ac:dyDescent="0.25">
      <c r="A344" s="6">
        <v>341</v>
      </c>
      <c r="B344" s="6" t="s">
        <v>245</v>
      </c>
      <c r="C344" s="6">
        <v>0</v>
      </c>
      <c r="D344" s="6">
        <v>0</v>
      </c>
      <c r="E344" s="6" t="s">
        <v>238</v>
      </c>
      <c r="F344" s="6" t="s">
        <v>246</v>
      </c>
    </row>
    <row r="345" spans="1:6" x14ac:dyDescent="0.25">
      <c r="A345" s="6">
        <v>342</v>
      </c>
      <c r="B345" s="6" t="s">
        <v>245</v>
      </c>
      <c r="C345" s="6">
        <v>0</v>
      </c>
      <c r="D345" s="6">
        <v>0</v>
      </c>
      <c r="E345" s="6" t="s">
        <v>238</v>
      </c>
      <c r="F345" s="6" t="s">
        <v>246</v>
      </c>
    </row>
    <row r="346" spans="1:6" x14ac:dyDescent="0.25">
      <c r="A346" s="6">
        <v>343</v>
      </c>
      <c r="B346" s="6" t="s">
        <v>245</v>
      </c>
      <c r="C346" s="6">
        <v>0</v>
      </c>
      <c r="D346" s="6">
        <v>0</v>
      </c>
      <c r="E346" s="6" t="s">
        <v>238</v>
      </c>
      <c r="F346" s="6" t="s">
        <v>246</v>
      </c>
    </row>
    <row r="347" spans="1:6" x14ac:dyDescent="0.25">
      <c r="A347" s="6">
        <v>344</v>
      </c>
      <c r="B347" s="6" t="s">
        <v>245</v>
      </c>
      <c r="C347" s="6">
        <v>0</v>
      </c>
      <c r="D347" s="6">
        <v>0</v>
      </c>
      <c r="E347" s="6" t="s">
        <v>238</v>
      </c>
      <c r="F347" s="6" t="s">
        <v>246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8" workbookViewId="0">
      <selection activeCell="A348" sqref="A348:XFD351"/>
    </sheetView>
  </sheetViews>
  <sheetFormatPr baseColWidth="10" defaultColWidth="9.140625" defaultRowHeight="15" x14ac:dyDescent="0.25"/>
  <cols>
    <col min="1" max="1" width="4" style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5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6">
        <v>1</v>
      </c>
      <c r="B4" t="s">
        <v>247</v>
      </c>
      <c r="C4">
        <v>0</v>
      </c>
      <c r="D4">
        <v>0</v>
      </c>
      <c r="E4" t="s">
        <v>238</v>
      </c>
      <c r="F4" t="s">
        <v>239</v>
      </c>
    </row>
    <row r="5" spans="1:6" x14ac:dyDescent="0.25">
      <c r="A5" s="6">
        <v>2</v>
      </c>
      <c r="B5" s="6" t="s">
        <v>247</v>
      </c>
      <c r="C5" s="6">
        <v>0</v>
      </c>
      <c r="D5" s="6">
        <v>0</v>
      </c>
      <c r="E5" s="6" t="s">
        <v>238</v>
      </c>
      <c r="F5" s="6" t="s">
        <v>239</v>
      </c>
    </row>
    <row r="6" spans="1:6" x14ac:dyDescent="0.25">
      <c r="A6" s="6">
        <v>3</v>
      </c>
      <c r="B6" s="6" t="s">
        <v>247</v>
      </c>
      <c r="C6" s="6">
        <v>0</v>
      </c>
      <c r="D6" s="6">
        <v>0</v>
      </c>
      <c r="E6" s="6" t="s">
        <v>238</v>
      </c>
      <c r="F6" s="6" t="s">
        <v>239</v>
      </c>
    </row>
    <row r="7" spans="1:6" x14ac:dyDescent="0.25">
      <c r="A7" s="6">
        <v>4</v>
      </c>
      <c r="B7" s="6" t="s">
        <v>247</v>
      </c>
      <c r="C7" s="6">
        <v>0</v>
      </c>
      <c r="D7" s="6">
        <v>0</v>
      </c>
      <c r="E7" s="6" t="s">
        <v>238</v>
      </c>
      <c r="F7" s="6" t="s">
        <v>239</v>
      </c>
    </row>
    <row r="8" spans="1:6" x14ac:dyDescent="0.25">
      <c r="A8" s="6">
        <v>5</v>
      </c>
      <c r="B8" s="6" t="s">
        <v>247</v>
      </c>
      <c r="C8" s="6">
        <v>0</v>
      </c>
      <c r="D8" s="6">
        <v>0</v>
      </c>
      <c r="E8" s="6" t="s">
        <v>238</v>
      </c>
      <c r="F8" s="6" t="s">
        <v>239</v>
      </c>
    </row>
    <row r="9" spans="1:6" x14ac:dyDescent="0.25">
      <c r="A9" s="6">
        <v>6</v>
      </c>
      <c r="B9" s="6" t="s">
        <v>247</v>
      </c>
      <c r="C9" s="6">
        <v>0</v>
      </c>
      <c r="D9" s="6">
        <v>0</v>
      </c>
      <c r="E9" s="6" t="s">
        <v>238</v>
      </c>
      <c r="F9" s="6" t="s">
        <v>239</v>
      </c>
    </row>
    <row r="10" spans="1:6" x14ac:dyDescent="0.25">
      <c r="A10" s="6">
        <v>7</v>
      </c>
      <c r="B10" s="6" t="s">
        <v>247</v>
      </c>
      <c r="C10" s="6">
        <v>0</v>
      </c>
      <c r="D10" s="6">
        <v>0</v>
      </c>
      <c r="E10" s="6" t="s">
        <v>238</v>
      </c>
      <c r="F10" s="6" t="s">
        <v>239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238</v>
      </c>
      <c r="F11" s="6" t="s">
        <v>239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238</v>
      </c>
      <c r="F12" s="6" t="s">
        <v>239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238</v>
      </c>
      <c r="F13" s="6" t="s">
        <v>239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238</v>
      </c>
      <c r="F14" s="6" t="s">
        <v>239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238</v>
      </c>
      <c r="F15" s="6" t="s">
        <v>239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238</v>
      </c>
      <c r="F16" s="6" t="s">
        <v>239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238</v>
      </c>
      <c r="F17" s="6" t="s">
        <v>239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238</v>
      </c>
      <c r="F18" s="6" t="s">
        <v>239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238</v>
      </c>
      <c r="F19" s="6" t="s">
        <v>239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238</v>
      </c>
      <c r="F20" s="6" t="s">
        <v>239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238</v>
      </c>
      <c r="F21" s="6" t="s">
        <v>239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238</v>
      </c>
      <c r="F22" s="6" t="s">
        <v>239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238</v>
      </c>
      <c r="F23" s="6" t="s">
        <v>239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238</v>
      </c>
      <c r="F24" s="6" t="s">
        <v>239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238</v>
      </c>
      <c r="F25" s="6" t="s">
        <v>239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238</v>
      </c>
      <c r="F26" s="6" t="s">
        <v>239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238</v>
      </c>
      <c r="F27" s="6" t="s">
        <v>239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238</v>
      </c>
      <c r="F28" s="6" t="s">
        <v>239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238</v>
      </c>
      <c r="F29" s="6" t="s">
        <v>239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238</v>
      </c>
      <c r="F30" s="6" t="s">
        <v>239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238</v>
      </c>
      <c r="F31" s="6" t="s">
        <v>239</v>
      </c>
    </row>
    <row r="32" spans="1:6" x14ac:dyDescent="0.25">
      <c r="A32" s="6">
        <v>29</v>
      </c>
      <c r="B32" s="6" t="s">
        <v>247</v>
      </c>
      <c r="C32" s="6">
        <v>0</v>
      </c>
      <c r="D32" s="6">
        <v>0</v>
      </c>
      <c r="E32" s="6" t="s">
        <v>238</v>
      </c>
      <c r="F32" s="6" t="s">
        <v>239</v>
      </c>
    </row>
    <row r="33" spans="1:6" x14ac:dyDescent="0.25">
      <c r="A33" s="6">
        <v>30</v>
      </c>
      <c r="B33" s="6" t="s">
        <v>247</v>
      </c>
      <c r="C33" s="6">
        <v>0</v>
      </c>
      <c r="D33" s="6">
        <v>0</v>
      </c>
      <c r="E33" s="6" t="s">
        <v>238</v>
      </c>
      <c r="F33" s="6" t="s">
        <v>239</v>
      </c>
    </row>
    <row r="34" spans="1:6" x14ac:dyDescent="0.25">
      <c r="A34" s="6">
        <v>31</v>
      </c>
      <c r="B34" s="6" t="s">
        <v>247</v>
      </c>
      <c r="C34" s="6">
        <v>0</v>
      </c>
      <c r="D34" s="6">
        <v>0</v>
      </c>
      <c r="E34" s="6" t="s">
        <v>238</v>
      </c>
      <c r="F34" s="6" t="s">
        <v>239</v>
      </c>
    </row>
    <row r="35" spans="1:6" x14ac:dyDescent="0.25">
      <c r="A35" s="6">
        <v>32</v>
      </c>
      <c r="B35" s="6" t="s">
        <v>247</v>
      </c>
      <c r="C35" s="6">
        <v>0</v>
      </c>
      <c r="D35" s="6">
        <v>0</v>
      </c>
      <c r="E35" s="6" t="s">
        <v>238</v>
      </c>
      <c r="F35" s="6" t="s">
        <v>239</v>
      </c>
    </row>
    <row r="36" spans="1:6" x14ac:dyDescent="0.25">
      <c r="A36" s="6">
        <v>33</v>
      </c>
      <c r="B36" s="6" t="s">
        <v>247</v>
      </c>
      <c r="C36" s="6">
        <v>0</v>
      </c>
      <c r="D36" s="6">
        <v>0</v>
      </c>
      <c r="E36" s="6" t="s">
        <v>238</v>
      </c>
      <c r="F36" s="6" t="s">
        <v>239</v>
      </c>
    </row>
    <row r="37" spans="1:6" x14ac:dyDescent="0.25">
      <c r="A37" s="6">
        <v>34</v>
      </c>
      <c r="B37" s="6" t="s">
        <v>247</v>
      </c>
      <c r="C37" s="6">
        <v>0</v>
      </c>
      <c r="D37" s="6">
        <v>0</v>
      </c>
      <c r="E37" s="6" t="s">
        <v>238</v>
      </c>
      <c r="F37" s="6" t="s">
        <v>239</v>
      </c>
    </row>
    <row r="38" spans="1:6" x14ac:dyDescent="0.25">
      <c r="A38" s="6">
        <v>35</v>
      </c>
      <c r="B38" s="6" t="s">
        <v>247</v>
      </c>
      <c r="C38" s="6">
        <v>0</v>
      </c>
      <c r="D38" s="6">
        <v>0</v>
      </c>
      <c r="E38" s="6" t="s">
        <v>238</v>
      </c>
      <c r="F38" s="6" t="s">
        <v>239</v>
      </c>
    </row>
    <row r="39" spans="1:6" x14ac:dyDescent="0.25">
      <c r="A39" s="6">
        <v>36</v>
      </c>
      <c r="B39" s="6" t="s">
        <v>247</v>
      </c>
      <c r="C39" s="6">
        <v>0</v>
      </c>
      <c r="D39" s="6">
        <v>0</v>
      </c>
      <c r="E39" s="6" t="s">
        <v>238</v>
      </c>
      <c r="F39" s="6" t="s">
        <v>239</v>
      </c>
    </row>
    <row r="40" spans="1:6" x14ac:dyDescent="0.25">
      <c r="A40" s="6">
        <v>37</v>
      </c>
      <c r="B40" s="6" t="s">
        <v>247</v>
      </c>
      <c r="C40" s="6">
        <v>0</v>
      </c>
      <c r="D40" s="6">
        <v>0</v>
      </c>
      <c r="E40" s="6" t="s">
        <v>238</v>
      </c>
      <c r="F40" s="6" t="s">
        <v>239</v>
      </c>
    </row>
    <row r="41" spans="1:6" x14ac:dyDescent="0.25">
      <c r="A41" s="6">
        <v>38</v>
      </c>
      <c r="B41" s="6" t="s">
        <v>247</v>
      </c>
      <c r="C41" s="6">
        <v>0</v>
      </c>
      <c r="D41" s="6">
        <v>0</v>
      </c>
      <c r="E41" s="6" t="s">
        <v>238</v>
      </c>
      <c r="F41" s="6" t="s">
        <v>239</v>
      </c>
    </row>
    <row r="42" spans="1:6" x14ac:dyDescent="0.25">
      <c r="A42" s="6">
        <v>39</v>
      </c>
      <c r="B42" s="6" t="s">
        <v>247</v>
      </c>
      <c r="C42" s="6">
        <v>0</v>
      </c>
      <c r="D42" s="6">
        <v>0</v>
      </c>
      <c r="E42" s="6" t="s">
        <v>238</v>
      </c>
      <c r="F42" s="6" t="s">
        <v>239</v>
      </c>
    </row>
    <row r="43" spans="1:6" x14ac:dyDescent="0.25">
      <c r="A43" s="6">
        <v>40</v>
      </c>
      <c r="B43" s="6" t="s">
        <v>247</v>
      </c>
      <c r="C43" s="6">
        <v>0</v>
      </c>
      <c r="D43" s="6">
        <v>0</v>
      </c>
      <c r="E43" s="6" t="s">
        <v>238</v>
      </c>
      <c r="F43" s="6" t="s">
        <v>239</v>
      </c>
    </row>
    <row r="44" spans="1:6" x14ac:dyDescent="0.25">
      <c r="A44" s="6">
        <v>41</v>
      </c>
      <c r="B44" s="6" t="s">
        <v>247</v>
      </c>
      <c r="C44" s="6">
        <v>0</v>
      </c>
      <c r="D44" s="6">
        <v>0</v>
      </c>
      <c r="E44" s="6" t="s">
        <v>238</v>
      </c>
      <c r="F44" s="6" t="s">
        <v>239</v>
      </c>
    </row>
    <row r="45" spans="1:6" x14ac:dyDescent="0.25">
      <c r="A45" s="6">
        <v>42</v>
      </c>
      <c r="B45" s="6" t="s">
        <v>247</v>
      </c>
      <c r="C45" s="6">
        <v>0</v>
      </c>
      <c r="D45" s="6">
        <v>0</v>
      </c>
      <c r="E45" s="6" t="s">
        <v>238</v>
      </c>
      <c r="F45" s="6" t="s">
        <v>239</v>
      </c>
    </row>
    <row r="46" spans="1:6" x14ac:dyDescent="0.25">
      <c r="A46" s="6">
        <v>43</v>
      </c>
      <c r="B46" s="6" t="s">
        <v>247</v>
      </c>
      <c r="C46" s="6">
        <v>0</v>
      </c>
      <c r="D46" s="6">
        <v>0</v>
      </c>
      <c r="E46" s="6" t="s">
        <v>238</v>
      </c>
      <c r="F46" s="6" t="s">
        <v>239</v>
      </c>
    </row>
    <row r="47" spans="1:6" x14ac:dyDescent="0.25">
      <c r="A47" s="6">
        <v>44</v>
      </c>
      <c r="B47" s="6" t="s">
        <v>247</v>
      </c>
      <c r="C47" s="6">
        <v>0</v>
      </c>
      <c r="D47" s="6">
        <v>0</v>
      </c>
      <c r="E47" s="6" t="s">
        <v>238</v>
      </c>
      <c r="F47" s="6" t="s">
        <v>239</v>
      </c>
    </row>
    <row r="48" spans="1:6" x14ac:dyDescent="0.25">
      <c r="A48" s="6">
        <v>45</v>
      </c>
      <c r="B48" s="6" t="s">
        <v>247</v>
      </c>
      <c r="C48" s="6">
        <v>0</v>
      </c>
      <c r="D48" s="6">
        <v>0</v>
      </c>
      <c r="E48" s="6" t="s">
        <v>238</v>
      </c>
      <c r="F48" s="6" t="s">
        <v>239</v>
      </c>
    </row>
    <row r="49" spans="1:6" x14ac:dyDescent="0.25">
      <c r="A49" s="6">
        <v>46</v>
      </c>
      <c r="B49" s="6" t="s">
        <v>247</v>
      </c>
      <c r="C49" s="6">
        <v>0</v>
      </c>
      <c r="D49" s="6">
        <v>0</v>
      </c>
      <c r="E49" s="6" t="s">
        <v>238</v>
      </c>
      <c r="F49" s="6" t="s">
        <v>239</v>
      </c>
    </row>
    <row r="50" spans="1:6" x14ac:dyDescent="0.25">
      <c r="A50" s="6">
        <v>47</v>
      </c>
      <c r="B50" s="6" t="s">
        <v>247</v>
      </c>
      <c r="C50" s="6">
        <v>0</v>
      </c>
      <c r="D50" s="6">
        <v>0</v>
      </c>
      <c r="E50" s="6" t="s">
        <v>238</v>
      </c>
      <c r="F50" s="6" t="s">
        <v>239</v>
      </c>
    </row>
    <row r="51" spans="1:6" x14ac:dyDescent="0.25">
      <c r="A51" s="6">
        <v>48</v>
      </c>
      <c r="B51" s="6" t="s">
        <v>247</v>
      </c>
      <c r="C51" s="6">
        <v>0</v>
      </c>
      <c r="D51" s="6">
        <v>0</v>
      </c>
      <c r="E51" s="6" t="s">
        <v>238</v>
      </c>
      <c r="F51" s="6" t="s">
        <v>239</v>
      </c>
    </row>
    <row r="52" spans="1:6" x14ac:dyDescent="0.25">
      <c r="A52" s="6">
        <v>49</v>
      </c>
      <c r="B52" s="6" t="s">
        <v>247</v>
      </c>
      <c r="C52" s="6">
        <v>0</v>
      </c>
      <c r="D52" s="6">
        <v>0</v>
      </c>
      <c r="E52" s="6" t="s">
        <v>238</v>
      </c>
      <c r="F52" s="6" t="s">
        <v>239</v>
      </c>
    </row>
    <row r="53" spans="1:6" x14ac:dyDescent="0.25">
      <c r="A53" s="6">
        <v>50</v>
      </c>
      <c r="B53" s="6" t="s">
        <v>247</v>
      </c>
      <c r="C53" s="6">
        <v>0</v>
      </c>
      <c r="D53" s="6">
        <v>0</v>
      </c>
      <c r="E53" s="6" t="s">
        <v>238</v>
      </c>
      <c r="F53" s="6" t="s">
        <v>239</v>
      </c>
    </row>
    <row r="54" spans="1:6" x14ac:dyDescent="0.25">
      <c r="A54" s="6">
        <v>51</v>
      </c>
      <c r="B54" s="6" t="s">
        <v>247</v>
      </c>
      <c r="C54" s="6">
        <v>0</v>
      </c>
      <c r="D54" s="6">
        <v>0</v>
      </c>
      <c r="E54" s="6" t="s">
        <v>238</v>
      </c>
      <c r="F54" s="6" t="s">
        <v>239</v>
      </c>
    </row>
    <row r="55" spans="1:6" x14ac:dyDescent="0.25">
      <c r="A55" s="6">
        <v>52</v>
      </c>
      <c r="B55" s="6" t="s">
        <v>247</v>
      </c>
      <c r="C55" s="6">
        <v>0</v>
      </c>
      <c r="D55" s="6">
        <v>0</v>
      </c>
      <c r="E55" s="6" t="s">
        <v>238</v>
      </c>
      <c r="F55" s="6" t="s">
        <v>239</v>
      </c>
    </row>
    <row r="56" spans="1:6" x14ac:dyDescent="0.25">
      <c r="A56" s="6">
        <v>53</v>
      </c>
      <c r="B56" s="6" t="s">
        <v>247</v>
      </c>
      <c r="C56" s="6">
        <v>0</v>
      </c>
      <c r="D56" s="6">
        <v>0</v>
      </c>
      <c r="E56" s="6" t="s">
        <v>238</v>
      </c>
      <c r="F56" s="6" t="s">
        <v>239</v>
      </c>
    </row>
    <row r="57" spans="1:6" x14ac:dyDescent="0.25">
      <c r="A57" s="6">
        <v>54</v>
      </c>
      <c r="B57" s="6" t="s">
        <v>247</v>
      </c>
      <c r="C57" s="6">
        <v>0</v>
      </c>
      <c r="D57" s="6">
        <v>0</v>
      </c>
      <c r="E57" s="6" t="s">
        <v>238</v>
      </c>
      <c r="F57" s="6" t="s">
        <v>239</v>
      </c>
    </row>
    <row r="58" spans="1:6" x14ac:dyDescent="0.25">
      <c r="A58" s="6">
        <v>55</v>
      </c>
      <c r="B58" s="6" t="s">
        <v>247</v>
      </c>
      <c r="C58" s="6">
        <v>0</v>
      </c>
      <c r="D58" s="6">
        <v>0</v>
      </c>
      <c r="E58" s="6" t="s">
        <v>238</v>
      </c>
      <c r="F58" s="6" t="s">
        <v>239</v>
      </c>
    </row>
    <row r="59" spans="1:6" x14ac:dyDescent="0.25">
      <c r="A59" s="6">
        <v>56</v>
      </c>
      <c r="B59" s="6" t="s">
        <v>247</v>
      </c>
      <c r="C59" s="6">
        <v>0</v>
      </c>
      <c r="D59" s="6">
        <v>0</v>
      </c>
      <c r="E59" s="6" t="s">
        <v>238</v>
      </c>
      <c r="F59" s="6" t="s">
        <v>239</v>
      </c>
    </row>
    <row r="60" spans="1:6" x14ac:dyDescent="0.25">
      <c r="A60" s="6">
        <v>57</v>
      </c>
      <c r="B60" s="6" t="s">
        <v>247</v>
      </c>
      <c r="C60" s="6">
        <v>0</v>
      </c>
      <c r="D60" s="6">
        <v>0</v>
      </c>
      <c r="E60" s="6" t="s">
        <v>238</v>
      </c>
      <c r="F60" s="6" t="s">
        <v>239</v>
      </c>
    </row>
    <row r="61" spans="1:6" x14ac:dyDescent="0.25">
      <c r="A61" s="6">
        <v>58</v>
      </c>
      <c r="B61" s="6" t="s">
        <v>247</v>
      </c>
      <c r="C61" s="6">
        <v>0</v>
      </c>
      <c r="D61" s="6">
        <v>0</v>
      </c>
      <c r="E61" s="6" t="s">
        <v>238</v>
      </c>
      <c r="F61" s="6" t="s">
        <v>239</v>
      </c>
    </row>
    <row r="62" spans="1:6" x14ac:dyDescent="0.25">
      <c r="A62" s="6">
        <v>59</v>
      </c>
      <c r="B62" s="6" t="s">
        <v>247</v>
      </c>
      <c r="C62" s="6">
        <v>0</v>
      </c>
      <c r="D62" s="6">
        <v>0</v>
      </c>
      <c r="E62" s="6" t="s">
        <v>238</v>
      </c>
      <c r="F62" s="6" t="s">
        <v>239</v>
      </c>
    </row>
    <row r="63" spans="1:6" x14ac:dyDescent="0.25">
      <c r="A63" s="6">
        <v>60</v>
      </c>
      <c r="B63" s="6" t="s">
        <v>247</v>
      </c>
      <c r="C63" s="6">
        <v>0</v>
      </c>
      <c r="D63" s="6">
        <v>0</v>
      </c>
      <c r="E63" s="6" t="s">
        <v>238</v>
      </c>
      <c r="F63" s="6" t="s">
        <v>239</v>
      </c>
    </row>
    <row r="64" spans="1:6" x14ac:dyDescent="0.25">
      <c r="A64" s="6">
        <v>61</v>
      </c>
      <c r="B64" s="6" t="s">
        <v>247</v>
      </c>
      <c r="C64" s="6">
        <v>0</v>
      </c>
      <c r="D64" s="6">
        <v>0</v>
      </c>
      <c r="E64" s="6" t="s">
        <v>238</v>
      </c>
      <c r="F64" s="6" t="s">
        <v>239</v>
      </c>
    </row>
    <row r="65" spans="1:6" x14ac:dyDescent="0.25">
      <c r="A65" s="6">
        <v>62</v>
      </c>
      <c r="B65" s="6" t="s">
        <v>247</v>
      </c>
      <c r="C65" s="6">
        <v>0</v>
      </c>
      <c r="D65" s="6">
        <v>0</v>
      </c>
      <c r="E65" s="6" t="s">
        <v>238</v>
      </c>
      <c r="F65" s="6" t="s">
        <v>239</v>
      </c>
    </row>
    <row r="66" spans="1:6" x14ac:dyDescent="0.25">
      <c r="A66" s="6">
        <v>63</v>
      </c>
      <c r="B66" s="6" t="s">
        <v>247</v>
      </c>
      <c r="C66" s="6">
        <v>0</v>
      </c>
      <c r="D66" s="6">
        <v>0</v>
      </c>
      <c r="E66" s="6" t="s">
        <v>238</v>
      </c>
      <c r="F66" s="6" t="s">
        <v>239</v>
      </c>
    </row>
    <row r="67" spans="1:6" x14ac:dyDescent="0.25">
      <c r="A67" s="6">
        <v>64</v>
      </c>
      <c r="B67" s="6" t="s">
        <v>247</v>
      </c>
      <c r="C67" s="6">
        <v>0</v>
      </c>
      <c r="D67" s="6">
        <v>0</v>
      </c>
      <c r="E67" s="6" t="s">
        <v>238</v>
      </c>
      <c r="F67" s="6" t="s">
        <v>239</v>
      </c>
    </row>
    <row r="68" spans="1:6" x14ac:dyDescent="0.25">
      <c r="A68" s="6">
        <v>65</v>
      </c>
      <c r="B68" s="6" t="s">
        <v>247</v>
      </c>
      <c r="C68" s="6">
        <v>0</v>
      </c>
      <c r="D68" s="6">
        <v>0</v>
      </c>
      <c r="E68" s="6" t="s">
        <v>238</v>
      </c>
      <c r="F68" s="6" t="s">
        <v>239</v>
      </c>
    </row>
    <row r="69" spans="1:6" x14ac:dyDescent="0.25">
      <c r="A69" s="6">
        <v>66</v>
      </c>
      <c r="B69" s="6" t="s">
        <v>247</v>
      </c>
      <c r="C69" s="6">
        <v>0</v>
      </c>
      <c r="D69" s="6">
        <v>0</v>
      </c>
      <c r="E69" s="6" t="s">
        <v>238</v>
      </c>
      <c r="F69" s="6" t="s">
        <v>239</v>
      </c>
    </row>
    <row r="70" spans="1:6" x14ac:dyDescent="0.25">
      <c r="A70" s="6">
        <v>67</v>
      </c>
      <c r="B70" s="6" t="s">
        <v>247</v>
      </c>
      <c r="C70" s="6">
        <v>0</v>
      </c>
      <c r="D70" s="6">
        <v>0</v>
      </c>
      <c r="E70" s="6" t="s">
        <v>238</v>
      </c>
      <c r="F70" s="6" t="s">
        <v>239</v>
      </c>
    </row>
    <row r="71" spans="1:6" x14ac:dyDescent="0.25">
      <c r="A71" s="6">
        <v>68</v>
      </c>
      <c r="B71" s="6" t="s">
        <v>247</v>
      </c>
      <c r="C71" s="6">
        <v>0</v>
      </c>
      <c r="D71" s="6">
        <v>0</v>
      </c>
      <c r="E71" s="6" t="s">
        <v>238</v>
      </c>
      <c r="F71" s="6" t="s">
        <v>239</v>
      </c>
    </row>
    <row r="72" spans="1:6" x14ac:dyDescent="0.25">
      <c r="A72" s="6">
        <v>69</v>
      </c>
      <c r="B72" s="6" t="s">
        <v>247</v>
      </c>
      <c r="C72" s="6">
        <v>0</v>
      </c>
      <c r="D72" s="6">
        <v>0</v>
      </c>
      <c r="E72" s="6" t="s">
        <v>238</v>
      </c>
      <c r="F72" s="6" t="s">
        <v>239</v>
      </c>
    </row>
    <row r="73" spans="1:6" x14ac:dyDescent="0.25">
      <c r="A73" s="6">
        <v>70</v>
      </c>
      <c r="B73" s="6" t="s">
        <v>247</v>
      </c>
      <c r="C73" s="6">
        <v>0</v>
      </c>
      <c r="D73" s="6">
        <v>0</v>
      </c>
      <c r="E73" s="6" t="s">
        <v>238</v>
      </c>
      <c r="F73" s="6" t="s">
        <v>239</v>
      </c>
    </row>
    <row r="74" spans="1:6" x14ac:dyDescent="0.25">
      <c r="A74" s="6">
        <v>71</v>
      </c>
      <c r="B74" s="6" t="s">
        <v>247</v>
      </c>
      <c r="C74" s="6">
        <v>0</v>
      </c>
      <c r="D74" s="6">
        <v>0</v>
      </c>
      <c r="E74" s="6" t="s">
        <v>238</v>
      </c>
      <c r="F74" s="6" t="s">
        <v>239</v>
      </c>
    </row>
    <row r="75" spans="1:6" x14ac:dyDescent="0.25">
      <c r="A75" s="6">
        <v>72</v>
      </c>
      <c r="B75" s="6" t="s">
        <v>247</v>
      </c>
      <c r="C75" s="6">
        <v>0</v>
      </c>
      <c r="D75" s="6">
        <v>0</v>
      </c>
      <c r="E75" s="6" t="s">
        <v>238</v>
      </c>
      <c r="F75" s="6" t="s">
        <v>239</v>
      </c>
    </row>
    <row r="76" spans="1:6" x14ac:dyDescent="0.25">
      <c r="A76" s="6">
        <v>73</v>
      </c>
      <c r="B76" s="6" t="s">
        <v>247</v>
      </c>
      <c r="C76" s="6">
        <v>0</v>
      </c>
      <c r="D76" s="6">
        <v>0</v>
      </c>
      <c r="E76" s="6" t="s">
        <v>238</v>
      </c>
      <c r="F76" s="6" t="s">
        <v>239</v>
      </c>
    </row>
    <row r="77" spans="1:6" x14ac:dyDescent="0.25">
      <c r="A77" s="6">
        <v>74</v>
      </c>
      <c r="B77" s="6" t="s">
        <v>247</v>
      </c>
      <c r="C77" s="6">
        <v>0</v>
      </c>
      <c r="D77" s="6">
        <v>0</v>
      </c>
      <c r="E77" s="6" t="s">
        <v>238</v>
      </c>
      <c r="F77" s="6" t="s">
        <v>239</v>
      </c>
    </row>
    <row r="78" spans="1:6" x14ac:dyDescent="0.25">
      <c r="A78" s="6">
        <v>75</v>
      </c>
      <c r="B78" s="6" t="s">
        <v>247</v>
      </c>
      <c r="C78" s="6">
        <v>0</v>
      </c>
      <c r="D78" s="6">
        <v>0</v>
      </c>
      <c r="E78" s="6" t="s">
        <v>238</v>
      </c>
      <c r="F78" s="6" t="s">
        <v>239</v>
      </c>
    </row>
    <row r="79" spans="1:6" x14ac:dyDescent="0.25">
      <c r="A79" s="6">
        <v>76</v>
      </c>
      <c r="B79" s="6" t="s">
        <v>247</v>
      </c>
      <c r="C79" s="6">
        <v>0</v>
      </c>
      <c r="D79" s="6">
        <v>0</v>
      </c>
      <c r="E79" s="6" t="s">
        <v>238</v>
      </c>
      <c r="F79" s="6" t="s">
        <v>239</v>
      </c>
    </row>
    <row r="80" spans="1:6" x14ac:dyDescent="0.25">
      <c r="A80" s="6">
        <v>77</v>
      </c>
      <c r="B80" s="6" t="s">
        <v>247</v>
      </c>
      <c r="C80" s="6">
        <v>0</v>
      </c>
      <c r="D80" s="6">
        <v>0</v>
      </c>
      <c r="E80" s="6" t="s">
        <v>238</v>
      </c>
      <c r="F80" s="6" t="s">
        <v>239</v>
      </c>
    </row>
    <row r="81" spans="1:6" x14ac:dyDescent="0.25">
      <c r="A81" s="6">
        <v>78</v>
      </c>
      <c r="B81" s="6" t="s">
        <v>247</v>
      </c>
      <c r="C81" s="6">
        <v>0</v>
      </c>
      <c r="D81" s="6">
        <v>0</v>
      </c>
      <c r="E81" s="6" t="s">
        <v>238</v>
      </c>
      <c r="F81" s="6" t="s">
        <v>239</v>
      </c>
    </row>
    <row r="82" spans="1:6" x14ac:dyDescent="0.25">
      <c r="A82" s="6">
        <v>79</v>
      </c>
      <c r="B82" s="6" t="s">
        <v>247</v>
      </c>
      <c r="C82" s="6">
        <v>0</v>
      </c>
      <c r="D82" s="6">
        <v>0</v>
      </c>
      <c r="E82" s="6" t="s">
        <v>238</v>
      </c>
      <c r="F82" s="6" t="s">
        <v>239</v>
      </c>
    </row>
    <row r="83" spans="1:6" x14ac:dyDescent="0.25">
      <c r="A83" s="6">
        <v>80</v>
      </c>
      <c r="B83" s="6" t="s">
        <v>247</v>
      </c>
      <c r="C83" s="6">
        <v>0</v>
      </c>
      <c r="D83" s="6">
        <v>0</v>
      </c>
      <c r="E83" s="6" t="s">
        <v>238</v>
      </c>
      <c r="F83" s="6" t="s">
        <v>239</v>
      </c>
    </row>
    <row r="84" spans="1:6" x14ac:dyDescent="0.25">
      <c r="A84" s="6">
        <v>81</v>
      </c>
      <c r="B84" s="6" t="s">
        <v>247</v>
      </c>
      <c r="C84" s="6">
        <v>0</v>
      </c>
      <c r="D84" s="6">
        <v>0</v>
      </c>
      <c r="E84" s="6" t="s">
        <v>238</v>
      </c>
      <c r="F84" s="6" t="s">
        <v>239</v>
      </c>
    </row>
    <row r="85" spans="1:6" x14ac:dyDescent="0.25">
      <c r="A85" s="6">
        <v>82</v>
      </c>
      <c r="B85" s="6" t="s">
        <v>247</v>
      </c>
      <c r="C85" s="6">
        <v>0</v>
      </c>
      <c r="D85" s="6">
        <v>0</v>
      </c>
      <c r="E85" s="6" t="s">
        <v>238</v>
      </c>
      <c r="F85" s="6" t="s">
        <v>239</v>
      </c>
    </row>
    <row r="86" spans="1:6" x14ac:dyDescent="0.25">
      <c r="A86" s="6">
        <v>83</v>
      </c>
      <c r="B86" s="6" t="s">
        <v>247</v>
      </c>
      <c r="C86" s="6">
        <v>0</v>
      </c>
      <c r="D86" s="6">
        <v>0</v>
      </c>
      <c r="E86" s="6" t="s">
        <v>238</v>
      </c>
      <c r="F86" s="6" t="s">
        <v>239</v>
      </c>
    </row>
    <row r="87" spans="1:6" x14ac:dyDescent="0.25">
      <c r="A87" s="6">
        <v>84</v>
      </c>
      <c r="B87" s="6" t="s">
        <v>247</v>
      </c>
      <c r="C87" s="6">
        <v>0</v>
      </c>
      <c r="D87" s="6">
        <v>0</v>
      </c>
      <c r="E87" s="6" t="s">
        <v>238</v>
      </c>
      <c r="F87" s="6" t="s">
        <v>239</v>
      </c>
    </row>
    <row r="88" spans="1:6" x14ac:dyDescent="0.25">
      <c r="A88" s="6">
        <v>85</v>
      </c>
      <c r="B88" s="6" t="s">
        <v>247</v>
      </c>
      <c r="C88" s="6">
        <v>0</v>
      </c>
      <c r="D88" s="6">
        <v>0</v>
      </c>
      <c r="E88" s="6" t="s">
        <v>238</v>
      </c>
      <c r="F88" s="6" t="s">
        <v>239</v>
      </c>
    </row>
    <row r="89" spans="1:6" x14ac:dyDescent="0.25">
      <c r="A89" s="6">
        <v>86</v>
      </c>
      <c r="B89" s="6" t="s">
        <v>247</v>
      </c>
      <c r="C89" s="6">
        <v>0</v>
      </c>
      <c r="D89" s="6">
        <v>0</v>
      </c>
      <c r="E89" s="6" t="s">
        <v>238</v>
      </c>
      <c r="F89" s="6" t="s">
        <v>239</v>
      </c>
    </row>
    <row r="90" spans="1:6" x14ac:dyDescent="0.25">
      <c r="A90" s="6">
        <v>87</v>
      </c>
      <c r="B90" s="6" t="s">
        <v>247</v>
      </c>
      <c r="C90" s="6">
        <v>0</v>
      </c>
      <c r="D90" s="6">
        <v>0</v>
      </c>
      <c r="E90" s="6" t="s">
        <v>238</v>
      </c>
      <c r="F90" s="6" t="s">
        <v>239</v>
      </c>
    </row>
    <row r="91" spans="1:6" x14ac:dyDescent="0.25">
      <c r="A91" s="6">
        <v>88</v>
      </c>
      <c r="B91" s="6" t="s">
        <v>247</v>
      </c>
      <c r="C91" s="6">
        <v>0</v>
      </c>
      <c r="D91" s="6">
        <v>0</v>
      </c>
      <c r="E91" s="6" t="s">
        <v>238</v>
      </c>
      <c r="F91" s="6" t="s">
        <v>239</v>
      </c>
    </row>
    <row r="92" spans="1:6" x14ac:dyDescent="0.25">
      <c r="A92" s="6">
        <v>89</v>
      </c>
      <c r="B92" s="6" t="s">
        <v>247</v>
      </c>
      <c r="C92" s="6">
        <v>0</v>
      </c>
      <c r="D92" s="6">
        <v>0</v>
      </c>
      <c r="E92" s="6" t="s">
        <v>238</v>
      </c>
      <c r="F92" s="6" t="s">
        <v>239</v>
      </c>
    </row>
    <row r="93" spans="1:6" x14ac:dyDescent="0.25">
      <c r="A93" s="6">
        <v>90</v>
      </c>
      <c r="B93" s="6" t="s">
        <v>247</v>
      </c>
      <c r="C93" s="6">
        <v>0</v>
      </c>
      <c r="D93" s="6">
        <v>0</v>
      </c>
      <c r="E93" s="6" t="s">
        <v>238</v>
      </c>
      <c r="F93" s="6" t="s">
        <v>239</v>
      </c>
    </row>
    <row r="94" spans="1:6" x14ac:dyDescent="0.25">
      <c r="A94" s="6">
        <v>91</v>
      </c>
      <c r="B94" s="6" t="s">
        <v>247</v>
      </c>
      <c r="C94" s="6">
        <v>0</v>
      </c>
      <c r="D94" s="6">
        <v>0</v>
      </c>
      <c r="E94" s="6" t="s">
        <v>238</v>
      </c>
      <c r="F94" s="6" t="s">
        <v>239</v>
      </c>
    </row>
    <row r="95" spans="1:6" x14ac:dyDescent="0.25">
      <c r="A95" s="6">
        <v>92</v>
      </c>
      <c r="B95" s="6" t="s">
        <v>247</v>
      </c>
      <c r="C95" s="6">
        <v>0</v>
      </c>
      <c r="D95" s="6">
        <v>0</v>
      </c>
      <c r="E95" s="6" t="s">
        <v>238</v>
      </c>
      <c r="F95" s="6" t="s">
        <v>239</v>
      </c>
    </row>
    <row r="96" spans="1:6" x14ac:dyDescent="0.25">
      <c r="A96" s="6">
        <v>93</v>
      </c>
      <c r="B96" s="6" t="s">
        <v>247</v>
      </c>
      <c r="C96" s="6">
        <v>0</v>
      </c>
      <c r="D96" s="6">
        <v>0</v>
      </c>
      <c r="E96" s="6" t="s">
        <v>238</v>
      </c>
      <c r="F96" s="6" t="s">
        <v>239</v>
      </c>
    </row>
    <row r="97" spans="1:6" x14ac:dyDescent="0.25">
      <c r="A97" s="6">
        <v>94</v>
      </c>
      <c r="B97" s="6" t="s">
        <v>247</v>
      </c>
      <c r="C97" s="6">
        <v>0</v>
      </c>
      <c r="D97" s="6">
        <v>0</v>
      </c>
      <c r="E97" s="6" t="s">
        <v>238</v>
      </c>
      <c r="F97" s="6" t="s">
        <v>239</v>
      </c>
    </row>
    <row r="98" spans="1:6" x14ac:dyDescent="0.25">
      <c r="A98" s="6">
        <v>95</v>
      </c>
      <c r="B98" s="6" t="s">
        <v>247</v>
      </c>
      <c r="C98" s="6">
        <v>0</v>
      </c>
      <c r="D98" s="6">
        <v>0</v>
      </c>
      <c r="E98" s="6" t="s">
        <v>238</v>
      </c>
      <c r="F98" s="6" t="s">
        <v>239</v>
      </c>
    </row>
    <row r="99" spans="1:6" x14ac:dyDescent="0.25">
      <c r="A99" s="6">
        <v>96</v>
      </c>
      <c r="B99" s="6" t="s">
        <v>247</v>
      </c>
      <c r="C99" s="6">
        <v>0</v>
      </c>
      <c r="D99" s="6">
        <v>0</v>
      </c>
      <c r="E99" s="6" t="s">
        <v>238</v>
      </c>
      <c r="F99" s="6" t="s">
        <v>239</v>
      </c>
    </row>
    <row r="100" spans="1:6" x14ac:dyDescent="0.25">
      <c r="A100" s="6">
        <v>97</v>
      </c>
      <c r="B100" s="6" t="s">
        <v>247</v>
      </c>
      <c r="C100" s="6">
        <v>0</v>
      </c>
      <c r="D100" s="6">
        <v>0</v>
      </c>
      <c r="E100" s="6" t="s">
        <v>238</v>
      </c>
      <c r="F100" s="6" t="s">
        <v>239</v>
      </c>
    </row>
    <row r="101" spans="1:6" x14ac:dyDescent="0.25">
      <c r="A101" s="6">
        <v>98</v>
      </c>
      <c r="B101" s="6" t="s">
        <v>247</v>
      </c>
      <c r="C101" s="6">
        <v>0</v>
      </c>
      <c r="D101" s="6">
        <v>0</v>
      </c>
      <c r="E101" s="6" t="s">
        <v>238</v>
      </c>
      <c r="F101" s="6" t="s">
        <v>239</v>
      </c>
    </row>
    <row r="102" spans="1:6" x14ac:dyDescent="0.25">
      <c r="A102" s="6">
        <v>99</v>
      </c>
      <c r="B102" s="6" t="s">
        <v>247</v>
      </c>
      <c r="C102" s="6">
        <v>0</v>
      </c>
      <c r="D102" s="6">
        <v>0</v>
      </c>
      <c r="E102" s="6" t="s">
        <v>238</v>
      </c>
      <c r="F102" s="6" t="s">
        <v>239</v>
      </c>
    </row>
    <row r="103" spans="1:6" x14ac:dyDescent="0.25">
      <c r="A103" s="6">
        <v>100</v>
      </c>
      <c r="B103" s="6" t="s">
        <v>247</v>
      </c>
      <c r="C103" s="6">
        <v>0</v>
      </c>
      <c r="D103" s="6">
        <v>0</v>
      </c>
      <c r="E103" s="6" t="s">
        <v>238</v>
      </c>
      <c r="F103" s="6" t="s">
        <v>239</v>
      </c>
    </row>
    <row r="104" spans="1:6" x14ac:dyDescent="0.25">
      <c r="A104" s="6">
        <v>101</v>
      </c>
      <c r="B104" s="6" t="s">
        <v>247</v>
      </c>
      <c r="C104" s="6">
        <v>0</v>
      </c>
      <c r="D104" s="6">
        <v>0</v>
      </c>
      <c r="E104" s="6" t="s">
        <v>238</v>
      </c>
      <c r="F104" s="6" t="s">
        <v>239</v>
      </c>
    </row>
    <row r="105" spans="1:6" x14ac:dyDescent="0.25">
      <c r="A105" s="6">
        <v>102</v>
      </c>
      <c r="B105" s="6" t="s">
        <v>247</v>
      </c>
      <c r="C105" s="6">
        <v>0</v>
      </c>
      <c r="D105" s="6">
        <v>0</v>
      </c>
      <c r="E105" s="6" t="s">
        <v>238</v>
      </c>
      <c r="F105" s="6" t="s">
        <v>239</v>
      </c>
    </row>
    <row r="106" spans="1:6" x14ac:dyDescent="0.25">
      <c r="A106" s="6">
        <v>103</v>
      </c>
      <c r="B106" s="6" t="s">
        <v>247</v>
      </c>
      <c r="C106" s="6">
        <v>0</v>
      </c>
      <c r="D106" s="6">
        <v>0</v>
      </c>
      <c r="E106" s="6" t="s">
        <v>238</v>
      </c>
      <c r="F106" s="6" t="s">
        <v>239</v>
      </c>
    </row>
    <row r="107" spans="1:6" x14ac:dyDescent="0.25">
      <c r="A107" s="6">
        <v>104</v>
      </c>
      <c r="B107" s="6" t="s">
        <v>247</v>
      </c>
      <c r="C107" s="6">
        <v>0</v>
      </c>
      <c r="D107" s="6">
        <v>0</v>
      </c>
      <c r="E107" s="6" t="s">
        <v>238</v>
      </c>
      <c r="F107" s="6" t="s">
        <v>239</v>
      </c>
    </row>
    <row r="108" spans="1:6" x14ac:dyDescent="0.25">
      <c r="A108" s="6">
        <v>105</v>
      </c>
      <c r="B108" s="6" t="s">
        <v>247</v>
      </c>
      <c r="C108" s="6">
        <v>0</v>
      </c>
      <c r="D108" s="6">
        <v>0</v>
      </c>
      <c r="E108" s="6" t="s">
        <v>238</v>
      </c>
      <c r="F108" s="6" t="s">
        <v>239</v>
      </c>
    </row>
    <row r="109" spans="1:6" x14ac:dyDescent="0.25">
      <c r="A109" s="6">
        <v>106</v>
      </c>
      <c r="B109" s="6" t="s">
        <v>247</v>
      </c>
      <c r="C109" s="6">
        <v>0</v>
      </c>
      <c r="D109" s="6">
        <v>0</v>
      </c>
      <c r="E109" s="6" t="s">
        <v>238</v>
      </c>
      <c r="F109" s="6" t="s">
        <v>239</v>
      </c>
    </row>
    <row r="110" spans="1:6" x14ac:dyDescent="0.25">
      <c r="A110" s="6">
        <v>107</v>
      </c>
      <c r="B110" s="6" t="s">
        <v>247</v>
      </c>
      <c r="C110" s="6">
        <v>0</v>
      </c>
      <c r="D110" s="6">
        <v>0</v>
      </c>
      <c r="E110" s="6" t="s">
        <v>238</v>
      </c>
      <c r="F110" s="6" t="s">
        <v>239</v>
      </c>
    </row>
    <row r="111" spans="1:6" x14ac:dyDescent="0.25">
      <c r="A111" s="6">
        <v>108</v>
      </c>
      <c r="B111" s="6" t="s">
        <v>247</v>
      </c>
      <c r="C111" s="6">
        <v>0</v>
      </c>
      <c r="D111" s="6">
        <v>0</v>
      </c>
      <c r="E111" s="6" t="s">
        <v>238</v>
      </c>
      <c r="F111" s="6" t="s">
        <v>239</v>
      </c>
    </row>
    <row r="112" spans="1:6" x14ac:dyDescent="0.25">
      <c r="A112" s="6">
        <v>109</v>
      </c>
      <c r="B112" s="6" t="s">
        <v>247</v>
      </c>
      <c r="C112" s="6">
        <v>0</v>
      </c>
      <c r="D112" s="6">
        <v>0</v>
      </c>
      <c r="E112" s="6" t="s">
        <v>238</v>
      </c>
      <c r="F112" s="6" t="s">
        <v>239</v>
      </c>
    </row>
    <row r="113" spans="1:6" x14ac:dyDescent="0.25">
      <c r="A113" s="6">
        <v>110</v>
      </c>
      <c r="B113" s="6" t="s">
        <v>247</v>
      </c>
      <c r="C113" s="6">
        <v>0</v>
      </c>
      <c r="D113" s="6">
        <v>0</v>
      </c>
      <c r="E113" s="6" t="s">
        <v>238</v>
      </c>
      <c r="F113" s="6" t="s">
        <v>239</v>
      </c>
    </row>
    <row r="114" spans="1:6" x14ac:dyDescent="0.25">
      <c r="A114" s="6">
        <v>111</v>
      </c>
      <c r="B114" s="6" t="s">
        <v>247</v>
      </c>
      <c r="C114" s="6">
        <v>0</v>
      </c>
      <c r="D114" s="6">
        <v>0</v>
      </c>
      <c r="E114" s="6" t="s">
        <v>238</v>
      </c>
      <c r="F114" s="6" t="s">
        <v>239</v>
      </c>
    </row>
    <row r="115" spans="1:6" x14ac:dyDescent="0.25">
      <c r="A115" s="6">
        <v>112</v>
      </c>
      <c r="B115" s="6" t="s">
        <v>247</v>
      </c>
      <c r="C115" s="6">
        <v>0</v>
      </c>
      <c r="D115" s="6">
        <v>0</v>
      </c>
      <c r="E115" s="6" t="s">
        <v>238</v>
      </c>
      <c r="F115" s="6" t="s">
        <v>239</v>
      </c>
    </row>
    <row r="116" spans="1:6" x14ac:dyDescent="0.25">
      <c r="A116" s="6">
        <v>113</v>
      </c>
      <c r="B116" s="6" t="s">
        <v>247</v>
      </c>
      <c r="C116" s="6">
        <v>0</v>
      </c>
      <c r="D116" s="6">
        <v>0</v>
      </c>
      <c r="E116" s="6" t="s">
        <v>238</v>
      </c>
      <c r="F116" s="6" t="s">
        <v>239</v>
      </c>
    </row>
    <row r="117" spans="1:6" x14ac:dyDescent="0.25">
      <c r="A117" s="6">
        <v>114</v>
      </c>
      <c r="B117" s="6" t="s">
        <v>247</v>
      </c>
      <c r="C117" s="6">
        <v>0</v>
      </c>
      <c r="D117" s="6">
        <v>0</v>
      </c>
      <c r="E117" s="6" t="s">
        <v>238</v>
      </c>
      <c r="F117" s="6" t="s">
        <v>239</v>
      </c>
    </row>
    <row r="118" spans="1:6" x14ac:dyDescent="0.25">
      <c r="A118" s="6">
        <v>115</v>
      </c>
      <c r="B118" s="6" t="s">
        <v>247</v>
      </c>
      <c r="C118" s="6">
        <v>0</v>
      </c>
      <c r="D118" s="6">
        <v>0</v>
      </c>
      <c r="E118" s="6" t="s">
        <v>238</v>
      </c>
      <c r="F118" s="6" t="s">
        <v>239</v>
      </c>
    </row>
    <row r="119" spans="1:6" x14ac:dyDescent="0.25">
      <c r="A119" s="6">
        <v>116</v>
      </c>
      <c r="B119" s="6" t="s">
        <v>247</v>
      </c>
      <c r="C119" s="6">
        <v>0</v>
      </c>
      <c r="D119" s="6">
        <v>0</v>
      </c>
      <c r="E119" s="6" t="s">
        <v>238</v>
      </c>
      <c r="F119" s="6" t="s">
        <v>239</v>
      </c>
    </row>
    <row r="120" spans="1:6" x14ac:dyDescent="0.25">
      <c r="A120" s="6">
        <v>117</v>
      </c>
      <c r="B120" s="6" t="s">
        <v>247</v>
      </c>
      <c r="C120" s="6">
        <v>0</v>
      </c>
      <c r="D120" s="6">
        <v>0</v>
      </c>
      <c r="E120" s="6" t="s">
        <v>238</v>
      </c>
      <c r="F120" s="6" t="s">
        <v>239</v>
      </c>
    </row>
    <row r="121" spans="1:6" x14ac:dyDescent="0.25">
      <c r="A121" s="6">
        <v>118</v>
      </c>
      <c r="B121" s="6" t="s">
        <v>247</v>
      </c>
      <c r="C121" s="6">
        <v>0</v>
      </c>
      <c r="D121" s="6">
        <v>0</v>
      </c>
      <c r="E121" s="6" t="s">
        <v>238</v>
      </c>
      <c r="F121" s="6" t="s">
        <v>239</v>
      </c>
    </row>
    <row r="122" spans="1:6" x14ac:dyDescent="0.25">
      <c r="A122" s="6">
        <v>119</v>
      </c>
      <c r="B122" s="6" t="s">
        <v>247</v>
      </c>
      <c r="C122" s="6">
        <v>0</v>
      </c>
      <c r="D122" s="6">
        <v>0</v>
      </c>
      <c r="E122" s="6" t="s">
        <v>238</v>
      </c>
      <c r="F122" s="6" t="s">
        <v>239</v>
      </c>
    </row>
    <row r="123" spans="1:6" x14ac:dyDescent="0.25">
      <c r="A123" s="6">
        <v>120</v>
      </c>
      <c r="B123" s="6" t="s">
        <v>247</v>
      </c>
      <c r="C123" s="6">
        <v>0</v>
      </c>
      <c r="D123" s="6">
        <v>0</v>
      </c>
      <c r="E123" s="6" t="s">
        <v>238</v>
      </c>
      <c r="F123" s="6" t="s">
        <v>239</v>
      </c>
    </row>
    <row r="124" spans="1:6" x14ac:dyDescent="0.25">
      <c r="A124" s="6">
        <v>121</v>
      </c>
      <c r="B124" s="6" t="s">
        <v>247</v>
      </c>
      <c r="C124" s="6">
        <v>0</v>
      </c>
      <c r="D124" s="6">
        <v>0</v>
      </c>
      <c r="E124" s="6" t="s">
        <v>238</v>
      </c>
      <c r="F124" s="6" t="s">
        <v>239</v>
      </c>
    </row>
    <row r="125" spans="1:6" x14ac:dyDescent="0.25">
      <c r="A125" s="6">
        <v>122</v>
      </c>
      <c r="B125" s="6" t="s">
        <v>247</v>
      </c>
      <c r="C125" s="6">
        <v>0</v>
      </c>
      <c r="D125" s="6">
        <v>0</v>
      </c>
      <c r="E125" s="6" t="s">
        <v>238</v>
      </c>
      <c r="F125" s="6" t="s">
        <v>239</v>
      </c>
    </row>
    <row r="126" spans="1:6" x14ac:dyDescent="0.25">
      <c r="A126" s="6">
        <v>123</v>
      </c>
      <c r="B126" s="6" t="s">
        <v>247</v>
      </c>
      <c r="C126" s="6">
        <v>0</v>
      </c>
      <c r="D126" s="6">
        <v>0</v>
      </c>
      <c r="E126" s="6" t="s">
        <v>238</v>
      </c>
      <c r="F126" s="6" t="s">
        <v>239</v>
      </c>
    </row>
    <row r="127" spans="1:6" x14ac:dyDescent="0.25">
      <c r="A127" s="6">
        <v>124</v>
      </c>
      <c r="B127" s="6" t="s">
        <v>247</v>
      </c>
      <c r="C127" s="6">
        <v>0</v>
      </c>
      <c r="D127" s="6">
        <v>0</v>
      </c>
      <c r="E127" s="6" t="s">
        <v>238</v>
      </c>
      <c r="F127" s="6" t="s">
        <v>239</v>
      </c>
    </row>
    <row r="128" spans="1:6" x14ac:dyDescent="0.25">
      <c r="A128" s="6">
        <v>125</v>
      </c>
      <c r="B128" s="6" t="s">
        <v>247</v>
      </c>
      <c r="C128" s="6">
        <v>0</v>
      </c>
      <c r="D128" s="6">
        <v>0</v>
      </c>
      <c r="E128" s="6" t="s">
        <v>238</v>
      </c>
      <c r="F128" s="6" t="s">
        <v>239</v>
      </c>
    </row>
    <row r="129" spans="1:6" x14ac:dyDescent="0.25">
      <c r="A129" s="6">
        <v>126</v>
      </c>
      <c r="B129" s="6" t="s">
        <v>247</v>
      </c>
      <c r="C129" s="6">
        <v>0</v>
      </c>
      <c r="D129" s="6">
        <v>0</v>
      </c>
      <c r="E129" s="6" t="s">
        <v>238</v>
      </c>
      <c r="F129" s="6" t="s">
        <v>239</v>
      </c>
    </row>
    <row r="130" spans="1:6" x14ac:dyDescent="0.25">
      <c r="A130" s="6">
        <v>127</v>
      </c>
      <c r="B130" s="6" t="s">
        <v>247</v>
      </c>
      <c r="C130" s="6">
        <v>0</v>
      </c>
      <c r="D130" s="6">
        <v>0</v>
      </c>
      <c r="E130" s="6" t="s">
        <v>238</v>
      </c>
      <c r="F130" s="6" t="s">
        <v>239</v>
      </c>
    </row>
    <row r="131" spans="1:6" x14ac:dyDescent="0.25">
      <c r="A131" s="6">
        <v>128</v>
      </c>
      <c r="B131" s="6" t="s">
        <v>247</v>
      </c>
      <c r="C131" s="6">
        <v>0</v>
      </c>
      <c r="D131" s="6">
        <v>0</v>
      </c>
      <c r="E131" s="6" t="s">
        <v>238</v>
      </c>
      <c r="F131" s="6" t="s">
        <v>239</v>
      </c>
    </row>
    <row r="132" spans="1:6" x14ac:dyDescent="0.25">
      <c r="A132" s="6">
        <v>129</v>
      </c>
      <c r="B132" s="6" t="s">
        <v>247</v>
      </c>
      <c r="C132" s="6">
        <v>0</v>
      </c>
      <c r="D132" s="6">
        <v>0</v>
      </c>
      <c r="E132" s="6" t="s">
        <v>238</v>
      </c>
      <c r="F132" s="6" t="s">
        <v>239</v>
      </c>
    </row>
    <row r="133" spans="1:6" x14ac:dyDescent="0.25">
      <c r="A133" s="6">
        <v>130</v>
      </c>
      <c r="B133" s="6" t="s">
        <v>247</v>
      </c>
      <c r="C133" s="6">
        <v>0</v>
      </c>
      <c r="D133" s="6">
        <v>0</v>
      </c>
      <c r="E133" s="6" t="s">
        <v>238</v>
      </c>
      <c r="F133" s="6" t="s">
        <v>239</v>
      </c>
    </row>
    <row r="134" spans="1:6" x14ac:dyDescent="0.25">
      <c r="A134" s="6">
        <v>131</v>
      </c>
      <c r="B134" s="6" t="s">
        <v>247</v>
      </c>
      <c r="C134" s="6">
        <v>0</v>
      </c>
      <c r="D134" s="6">
        <v>0</v>
      </c>
      <c r="E134" s="6" t="s">
        <v>238</v>
      </c>
      <c r="F134" s="6" t="s">
        <v>239</v>
      </c>
    </row>
    <row r="135" spans="1:6" x14ac:dyDescent="0.25">
      <c r="A135" s="6">
        <v>132</v>
      </c>
      <c r="B135" s="6" t="s">
        <v>247</v>
      </c>
      <c r="C135" s="6">
        <v>0</v>
      </c>
      <c r="D135" s="6">
        <v>0</v>
      </c>
      <c r="E135" s="6" t="s">
        <v>238</v>
      </c>
      <c r="F135" s="6" t="s">
        <v>239</v>
      </c>
    </row>
    <row r="136" spans="1:6" x14ac:dyDescent="0.25">
      <c r="A136" s="6">
        <v>133</v>
      </c>
      <c r="B136" s="6" t="s">
        <v>247</v>
      </c>
      <c r="C136" s="6">
        <v>0</v>
      </c>
      <c r="D136" s="6">
        <v>0</v>
      </c>
      <c r="E136" s="6" t="s">
        <v>238</v>
      </c>
      <c r="F136" s="6" t="s">
        <v>239</v>
      </c>
    </row>
    <row r="137" spans="1:6" x14ac:dyDescent="0.25">
      <c r="A137" s="6">
        <v>134</v>
      </c>
      <c r="B137" s="6" t="s">
        <v>247</v>
      </c>
      <c r="C137" s="6">
        <v>0</v>
      </c>
      <c r="D137" s="6">
        <v>0</v>
      </c>
      <c r="E137" s="6" t="s">
        <v>238</v>
      </c>
      <c r="F137" s="6" t="s">
        <v>239</v>
      </c>
    </row>
    <row r="138" spans="1:6" x14ac:dyDescent="0.25">
      <c r="A138" s="6">
        <v>135</v>
      </c>
      <c r="B138" s="6" t="s">
        <v>247</v>
      </c>
      <c r="C138" s="6">
        <v>0</v>
      </c>
      <c r="D138" s="6">
        <v>0</v>
      </c>
      <c r="E138" s="6" t="s">
        <v>238</v>
      </c>
      <c r="F138" s="6" t="s">
        <v>239</v>
      </c>
    </row>
    <row r="139" spans="1:6" x14ac:dyDescent="0.25">
      <c r="A139" s="6">
        <v>136</v>
      </c>
      <c r="B139" s="6" t="s">
        <v>247</v>
      </c>
      <c r="C139" s="6">
        <v>0</v>
      </c>
      <c r="D139" s="6">
        <v>0</v>
      </c>
      <c r="E139" s="6" t="s">
        <v>238</v>
      </c>
      <c r="F139" s="6" t="s">
        <v>239</v>
      </c>
    </row>
    <row r="140" spans="1:6" x14ac:dyDescent="0.25">
      <c r="A140" s="6">
        <v>137</v>
      </c>
      <c r="B140" s="6" t="s">
        <v>247</v>
      </c>
      <c r="C140" s="6">
        <v>0</v>
      </c>
      <c r="D140" s="6">
        <v>0</v>
      </c>
      <c r="E140" s="6" t="s">
        <v>238</v>
      </c>
      <c r="F140" s="6" t="s">
        <v>239</v>
      </c>
    </row>
    <row r="141" spans="1:6" x14ac:dyDescent="0.25">
      <c r="A141" s="6">
        <v>138</v>
      </c>
      <c r="B141" s="6" t="s">
        <v>247</v>
      </c>
      <c r="C141" s="6">
        <v>0</v>
      </c>
      <c r="D141" s="6">
        <v>0</v>
      </c>
      <c r="E141" s="6" t="s">
        <v>238</v>
      </c>
      <c r="F141" s="6" t="s">
        <v>239</v>
      </c>
    </row>
    <row r="142" spans="1:6" x14ac:dyDescent="0.25">
      <c r="A142" s="6">
        <v>139</v>
      </c>
      <c r="B142" s="6" t="s">
        <v>247</v>
      </c>
      <c r="C142" s="6">
        <v>0</v>
      </c>
      <c r="D142" s="6">
        <v>0</v>
      </c>
      <c r="E142" s="6" t="s">
        <v>238</v>
      </c>
      <c r="F142" s="6" t="s">
        <v>239</v>
      </c>
    </row>
    <row r="143" spans="1:6" x14ac:dyDescent="0.25">
      <c r="A143" s="6">
        <v>140</v>
      </c>
      <c r="B143" s="6" t="s">
        <v>247</v>
      </c>
      <c r="C143" s="6">
        <v>0</v>
      </c>
      <c r="D143" s="6">
        <v>0</v>
      </c>
      <c r="E143" s="6" t="s">
        <v>238</v>
      </c>
      <c r="F143" s="6" t="s">
        <v>239</v>
      </c>
    </row>
    <row r="144" spans="1:6" x14ac:dyDescent="0.25">
      <c r="A144" s="6">
        <v>141</v>
      </c>
      <c r="B144" s="6" t="s">
        <v>247</v>
      </c>
      <c r="C144" s="6">
        <v>0</v>
      </c>
      <c r="D144" s="6">
        <v>0</v>
      </c>
      <c r="E144" s="6" t="s">
        <v>238</v>
      </c>
      <c r="F144" s="6" t="s">
        <v>239</v>
      </c>
    </row>
    <row r="145" spans="1:6" x14ac:dyDescent="0.25">
      <c r="A145" s="6">
        <v>142</v>
      </c>
      <c r="B145" s="6" t="s">
        <v>247</v>
      </c>
      <c r="C145" s="6">
        <v>0</v>
      </c>
      <c r="D145" s="6">
        <v>0</v>
      </c>
      <c r="E145" s="6" t="s">
        <v>238</v>
      </c>
      <c r="F145" s="6" t="s">
        <v>239</v>
      </c>
    </row>
    <row r="146" spans="1:6" x14ac:dyDescent="0.25">
      <c r="A146" s="6">
        <v>143</v>
      </c>
      <c r="B146" s="6" t="s">
        <v>247</v>
      </c>
      <c r="C146" s="6">
        <v>0</v>
      </c>
      <c r="D146" s="6">
        <v>0</v>
      </c>
      <c r="E146" s="6" t="s">
        <v>238</v>
      </c>
      <c r="F146" s="6" t="s">
        <v>239</v>
      </c>
    </row>
    <row r="147" spans="1:6" x14ac:dyDescent="0.25">
      <c r="A147" s="6">
        <v>144</v>
      </c>
      <c r="B147" s="6" t="s">
        <v>247</v>
      </c>
      <c r="C147" s="6">
        <v>0</v>
      </c>
      <c r="D147" s="6">
        <v>0</v>
      </c>
      <c r="E147" s="6" t="s">
        <v>238</v>
      </c>
      <c r="F147" s="6" t="s">
        <v>239</v>
      </c>
    </row>
    <row r="148" spans="1:6" x14ac:dyDescent="0.25">
      <c r="A148" s="6">
        <v>145</v>
      </c>
      <c r="B148" s="6" t="s">
        <v>247</v>
      </c>
      <c r="C148" s="6">
        <v>0</v>
      </c>
      <c r="D148" s="6">
        <v>0</v>
      </c>
      <c r="E148" s="6" t="s">
        <v>238</v>
      </c>
      <c r="F148" s="6" t="s">
        <v>239</v>
      </c>
    </row>
    <row r="149" spans="1:6" x14ac:dyDescent="0.25">
      <c r="A149" s="6">
        <v>146</v>
      </c>
      <c r="B149" s="6" t="s">
        <v>247</v>
      </c>
      <c r="C149" s="6">
        <v>0</v>
      </c>
      <c r="D149" s="6">
        <v>0</v>
      </c>
      <c r="E149" s="6" t="s">
        <v>238</v>
      </c>
      <c r="F149" s="6" t="s">
        <v>239</v>
      </c>
    </row>
    <row r="150" spans="1:6" x14ac:dyDescent="0.25">
      <c r="A150" s="6">
        <v>147</v>
      </c>
      <c r="B150" s="6" t="s">
        <v>247</v>
      </c>
      <c r="C150" s="6">
        <v>0</v>
      </c>
      <c r="D150" s="6">
        <v>0</v>
      </c>
      <c r="E150" s="6" t="s">
        <v>238</v>
      </c>
      <c r="F150" s="6" t="s">
        <v>239</v>
      </c>
    </row>
    <row r="151" spans="1:6" x14ac:dyDescent="0.25">
      <c r="A151" s="6">
        <v>148</v>
      </c>
      <c r="B151" s="6" t="s">
        <v>247</v>
      </c>
      <c r="C151" s="6">
        <v>0</v>
      </c>
      <c r="D151" s="6">
        <v>0</v>
      </c>
      <c r="E151" s="6" t="s">
        <v>238</v>
      </c>
      <c r="F151" s="6" t="s">
        <v>239</v>
      </c>
    </row>
    <row r="152" spans="1:6" x14ac:dyDescent="0.25">
      <c r="A152" s="6">
        <v>149</v>
      </c>
      <c r="B152" s="6" t="s">
        <v>247</v>
      </c>
      <c r="C152" s="6">
        <v>0</v>
      </c>
      <c r="D152" s="6">
        <v>0</v>
      </c>
      <c r="E152" s="6" t="s">
        <v>238</v>
      </c>
      <c r="F152" s="6" t="s">
        <v>239</v>
      </c>
    </row>
    <row r="153" spans="1:6" x14ac:dyDescent="0.25">
      <c r="A153" s="6">
        <v>150</v>
      </c>
      <c r="B153" s="6" t="s">
        <v>247</v>
      </c>
      <c r="C153" s="6">
        <v>0</v>
      </c>
      <c r="D153" s="6">
        <v>0</v>
      </c>
      <c r="E153" s="6" t="s">
        <v>238</v>
      </c>
      <c r="F153" s="6" t="s">
        <v>239</v>
      </c>
    </row>
    <row r="154" spans="1:6" x14ac:dyDescent="0.25">
      <c r="A154" s="6">
        <v>151</v>
      </c>
      <c r="B154" s="6" t="s">
        <v>247</v>
      </c>
      <c r="C154" s="6">
        <v>0</v>
      </c>
      <c r="D154" s="6">
        <v>0</v>
      </c>
      <c r="E154" s="6" t="s">
        <v>238</v>
      </c>
      <c r="F154" s="6" t="s">
        <v>239</v>
      </c>
    </row>
    <row r="155" spans="1:6" x14ac:dyDescent="0.25">
      <c r="A155" s="6">
        <v>152</v>
      </c>
      <c r="B155" s="6" t="s">
        <v>247</v>
      </c>
      <c r="C155" s="6">
        <v>0</v>
      </c>
      <c r="D155" s="6">
        <v>0</v>
      </c>
      <c r="E155" s="6" t="s">
        <v>238</v>
      </c>
      <c r="F155" s="6" t="s">
        <v>239</v>
      </c>
    </row>
    <row r="156" spans="1:6" x14ac:dyDescent="0.25">
      <c r="A156" s="6">
        <v>153</v>
      </c>
      <c r="B156" s="6" t="s">
        <v>247</v>
      </c>
      <c r="C156" s="6">
        <v>0</v>
      </c>
      <c r="D156" s="6">
        <v>0</v>
      </c>
      <c r="E156" s="6" t="s">
        <v>238</v>
      </c>
      <c r="F156" s="6" t="s">
        <v>239</v>
      </c>
    </row>
    <row r="157" spans="1:6" x14ac:dyDescent="0.25">
      <c r="A157" s="6">
        <v>154</v>
      </c>
      <c r="B157" s="6" t="s">
        <v>247</v>
      </c>
      <c r="C157" s="6">
        <v>0</v>
      </c>
      <c r="D157" s="6">
        <v>0</v>
      </c>
      <c r="E157" s="6" t="s">
        <v>238</v>
      </c>
      <c r="F157" s="6" t="s">
        <v>239</v>
      </c>
    </row>
    <row r="158" spans="1:6" x14ac:dyDescent="0.25">
      <c r="A158" s="6">
        <v>155</v>
      </c>
      <c r="B158" s="6" t="s">
        <v>247</v>
      </c>
      <c r="C158" s="6">
        <v>0</v>
      </c>
      <c r="D158" s="6">
        <v>0</v>
      </c>
      <c r="E158" s="6" t="s">
        <v>238</v>
      </c>
      <c r="F158" s="6" t="s">
        <v>239</v>
      </c>
    </row>
    <row r="159" spans="1:6" x14ac:dyDescent="0.25">
      <c r="A159" s="6">
        <v>156</v>
      </c>
      <c r="B159" s="6" t="s">
        <v>247</v>
      </c>
      <c r="C159" s="6">
        <v>0</v>
      </c>
      <c r="D159" s="6">
        <v>0</v>
      </c>
      <c r="E159" s="6" t="s">
        <v>238</v>
      </c>
      <c r="F159" s="6" t="s">
        <v>239</v>
      </c>
    </row>
    <row r="160" spans="1:6" x14ac:dyDescent="0.25">
      <c r="A160" s="6">
        <v>157</v>
      </c>
      <c r="B160" s="6" t="s">
        <v>247</v>
      </c>
      <c r="C160" s="6">
        <v>0</v>
      </c>
      <c r="D160" s="6">
        <v>0</v>
      </c>
      <c r="E160" s="6" t="s">
        <v>238</v>
      </c>
      <c r="F160" s="6" t="s">
        <v>239</v>
      </c>
    </row>
    <row r="161" spans="1:6" x14ac:dyDescent="0.25">
      <c r="A161" s="6">
        <v>158</v>
      </c>
      <c r="B161" s="6" t="s">
        <v>247</v>
      </c>
      <c r="C161" s="6">
        <v>0</v>
      </c>
      <c r="D161" s="6">
        <v>0</v>
      </c>
      <c r="E161" s="6" t="s">
        <v>238</v>
      </c>
      <c r="F161" s="6" t="s">
        <v>239</v>
      </c>
    </row>
    <row r="162" spans="1:6" x14ac:dyDescent="0.25">
      <c r="A162" s="6">
        <v>159</v>
      </c>
      <c r="B162" s="6" t="s">
        <v>247</v>
      </c>
      <c r="C162" s="6">
        <v>0</v>
      </c>
      <c r="D162" s="6">
        <v>0</v>
      </c>
      <c r="E162" s="6" t="s">
        <v>238</v>
      </c>
      <c r="F162" s="6" t="s">
        <v>239</v>
      </c>
    </row>
    <row r="163" spans="1:6" x14ac:dyDescent="0.25">
      <c r="A163" s="6">
        <v>160</v>
      </c>
      <c r="B163" s="6" t="s">
        <v>247</v>
      </c>
      <c r="C163" s="6">
        <v>0</v>
      </c>
      <c r="D163" s="6">
        <v>0</v>
      </c>
      <c r="E163" s="6" t="s">
        <v>238</v>
      </c>
      <c r="F163" s="6" t="s">
        <v>239</v>
      </c>
    </row>
    <row r="164" spans="1:6" x14ac:dyDescent="0.25">
      <c r="A164" s="6">
        <v>161</v>
      </c>
      <c r="B164" s="6" t="s">
        <v>247</v>
      </c>
      <c r="C164" s="6">
        <v>0</v>
      </c>
      <c r="D164" s="6">
        <v>0</v>
      </c>
      <c r="E164" s="6" t="s">
        <v>238</v>
      </c>
      <c r="F164" s="6" t="s">
        <v>239</v>
      </c>
    </row>
    <row r="165" spans="1:6" x14ac:dyDescent="0.25">
      <c r="A165" s="6">
        <v>162</v>
      </c>
      <c r="B165" s="6" t="s">
        <v>247</v>
      </c>
      <c r="C165" s="6">
        <v>0</v>
      </c>
      <c r="D165" s="6">
        <v>0</v>
      </c>
      <c r="E165" s="6" t="s">
        <v>238</v>
      </c>
      <c r="F165" s="6" t="s">
        <v>239</v>
      </c>
    </row>
    <row r="166" spans="1:6" x14ac:dyDescent="0.25">
      <c r="A166" s="6">
        <v>163</v>
      </c>
      <c r="B166" s="6" t="s">
        <v>247</v>
      </c>
      <c r="C166" s="6">
        <v>0</v>
      </c>
      <c r="D166" s="6">
        <v>0</v>
      </c>
      <c r="E166" s="6" t="s">
        <v>238</v>
      </c>
      <c r="F166" s="6" t="s">
        <v>239</v>
      </c>
    </row>
    <row r="167" spans="1:6" x14ac:dyDescent="0.25">
      <c r="A167" s="6">
        <v>164</v>
      </c>
      <c r="B167" s="6" t="s">
        <v>247</v>
      </c>
      <c r="C167" s="6">
        <v>0</v>
      </c>
      <c r="D167" s="6">
        <v>0</v>
      </c>
      <c r="E167" s="6" t="s">
        <v>238</v>
      </c>
      <c r="F167" s="6" t="s">
        <v>239</v>
      </c>
    </row>
    <row r="168" spans="1:6" x14ac:dyDescent="0.25">
      <c r="A168" s="6">
        <v>165</v>
      </c>
      <c r="B168" s="6" t="s">
        <v>247</v>
      </c>
      <c r="C168" s="6">
        <v>0</v>
      </c>
      <c r="D168" s="6">
        <v>0</v>
      </c>
      <c r="E168" s="6" t="s">
        <v>238</v>
      </c>
      <c r="F168" s="6" t="s">
        <v>239</v>
      </c>
    </row>
    <row r="169" spans="1:6" x14ac:dyDescent="0.25">
      <c r="A169" s="6">
        <v>166</v>
      </c>
      <c r="B169" s="6" t="s">
        <v>247</v>
      </c>
      <c r="C169" s="6">
        <v>0</v>
      </c>
      <c r="D169" s="6">
        <v>0</v>
      </c>
      <c r="E169" s="6" t="s">
        <v>238</v>
      </c>
      <c r="F169" s="6" t="s">
        <v>239</v>
      </c>
    </row>
    <row r="170" spans="1:6" x14ac:dyDescent="0.25">
      <c r="A170" s="6">
        <v>167</v>
      </c>
      <c r="B170" s="6" t="s">
        <v>247</v>
      </c>
      <c r="C170" s="6">
        <v>0</v>
      </c>
      <c r="D170" s="6">
        <v>0</v>
      </c>
      <c r="E170" s="6" t="s">
        <v>238</v>
      </c>
      <c r="F170" s="6" t="s">
        <v>239</v>
      </c>
    </row>
    <row r="171" spans="1:6" x14ac:dyDescent="0.25">
      <c r="A171" s="6">
        <v>168</v>
      </c>
      <c r="B171" s="6" t="s">
        <v>247</v>
      </c>
      <c r="C171" s="6">
        <v>0</v>
      </c>
      <c r="D171" s="6">
        <v>0</v>
      </c>
      <c r="E171" s="6" t="s">
        <v>238</v>
      </c>
      <c r="F171" s="6" t="s">
        <v>239</v>
      </c>
    </row>
    <row r="172" spans="1:6" x14ac:dyDescent="0.25">
      <c r="A172" s="6">
        <v>169</v>
      </c>
      <c r="B172" s="6" t="s">
        <v>247</v>
      </c>
      <c r="C172" s="6">
        <v>0</v>
      </c>
      <c r="D172" s="6">
        <v>0</v>
      </c>
      <c r="E172" s="6" t="s">
        <v>238</v>
      </c>
      <c r="F172" s="6" t="s">
        <v>239</v>
      </c>
    </row>
    <row r="173" spans="1:6" x14ac:dyDescent="0.25">
      <c r="A173" s="6">
        <v>170</v>
      </c>
      <c r="B173" s="6" t="s">
        <v>247</v>
      </c>
      <c r="C173" s="6">
        <v>0</v>
      </c>
      <c r="D173" s="6">
        <v>0</v>
      </c>
      <c r="E173" s="6" t="s">
        <v>238</v>
      </c>
      <c r="F173" s="6" t="s">
        <v>239</v>
      </c>
    </row>
    <row r="174" spans="1:6" x14ac:dyDescent="0.25">
      <c r="A174" s="6">
        <v>171</v>
      </c>
      <c r="B174" s="6" t="s">
        <v>247</v>
      </c>
      <c r="C174" s="6">
        <v>0</v>
      </c>
      <c r="D174" s="6">
        <v>0</v>
      </c>
      <c r="E174" s="6" t="s">
        <v>238</v>
      </c>
      <c r="F174" s="6" t="s">
        <v>239</v>
      </c>
    </row>
    <row r="175" spans="1:6" x14ac:dyDescent="0.25">
      <c r="A175" s="6">
        <v>172</v>
      </c>
      <c r="B175" s="6" t="s">
        <v>247</v>
      </c>
      <c r="C175" s="6">
        <v>0</v>
      </c>
      <c r="D175" s="6">
        <v>0</v>
      </c>
      <c r="E175" s="6" t="s">
        <v>238</v>
      </c>
      <c r="F175" s="6" t="s">
        <v>239</v>
      </c>
    </row>
    <row r="176" spans="1:6" x14ac:dyDescent="0.25">
      <c r="A176" s="6">
        <v>173</v>
      </c>
      <c r="B176" s="6" t="s">
        <v>247</v>
      </c>
      <c r="C176" s="6">
        <v>0</v>
      </c>
      <c r="D176" s="6">
        <v>0</v>
      </c>
      <c r="E176" s="6" t="s">
        <v>238</v>
      </c>
      <c r="F176" s="6" t="s">
        <v>239</v>
      </c>
    </row>
    <row r="177" spans="1:6" x14ac:dyDescent="0.25">
      <c r="A177" s="6">
        <v>174</v>
      </c>
      <c r="B177" s="6" t="s">
        <v>247</v>
      </c>
      <c r="C177" s="6">
        <v>0</v>
      </c>
      <c r="D177" s="6">
        <v>0</v>
      </c>
      <c r="E177" s="6" t="s">
        <v>238</v>
      </c>
      <c r="F177" s="6" t="s">
        <v>239</v>
      </c>
    </row>
    <row r="178" spans="1:6" x14ac:dyDescent="0.25">
      <c r="A178" s="6">
        <v>175</v>
      </c>
      <c r="B178" s="6" t="s">
        <v>247</v>
      </c>
      <c r="C178" s="6">
        <v>0</v>
      </c>
      <c r="D178" s="6">
        <v>0</v>
      </c>
      <c r="E178" s="6" t="s">
        <v>238</v>
      </c>
      <c r="F178" s="6" t="s">
        <v>239</v>
      </c>
    </row>
    <row r="179" spans="1:6" x14ac:dyDescent="0.25">
      <c r="A179" s="6">
        <v>176</v>
      </c>
      <c r="B179" s="6" t="s">
        <v>247</v>
      </c>
      <c r="C179" s="6">
        <v>0</v>
      </c>
      <c r="D179" s="6">
        <v>0</v>
      </c>
      <c r="E179" s="6" t="s">
        <v>238</v>
      </c>
      <c r="F179" s="6" t="s">
        <v>239</v>
      </c>
    </row>
    <row r="180" spans="1:6" x14ac:dyDescent="0.25">
      <c r="A180" s="6">
        <v>177</v>
      </c>
      <c r="B180" s="6" t="s">
        <v>247</v>
      </c>
      <c r="C180" s="6">
        <v>0</v>
      </c>
      <c r="D180" s="6">
        <v>0</v>
      </c>
      <c r="E180" s="6" t="s">
        <v>238</v>
      </c>
      <c r="F180" s="6" t="s">
        <v>239</v>
      </c>
    </row>
    <row r="181" spans="1:6" x14ac:dyDescent="0.25">
      <c r="A181" s="6">
        <v>178</v>
      </c>
      <c r="B181" s="6" t="s">
        <v>247</v>
      </c>
      <c r="C181" s="6">
        <v>0</v>
      </c>
      <c r="D181" s="6">
        <v>0</v>
      </c>
      <c r="E181" s="6" t="s">
        <v>238</v>
      </c>
      <c r="F181" s="6" t="s">
        <v>239</v>
      </c>
    </row>
    <row r="182" spans="1:6" x14ac:dyDescent="0.25">
      <c r="A182" s="6">
        <v>179</v>
      </c>
      <c r="B182" s="6" t="s">
        <v>247</v>
      </c>
      <c r="C182" s="6">
        <v>0</v>
      </c>
      <c r="D182" s="6">
        <v>0</v>
      </c>
      <c r="E182" s="6" t="s">
        <v>238</v>
      </c>
      <c r="F182" s="6" t="s">
        <v>239</v>
      </c>
    </row>
    <row r="183" spans="1:6" x14ac:dyDescent="0.25">
      <c r="A183" s="6">
        <v>180</v>
      </c>
      <c r="B183" s="6" t="s">
        <v>247</v>
      </c>
      <c r="C183" s="6">
        <v>0</v>
      </c>
      <c r="D183" s="6">
        <v>0</v>
      </c>
      <c r="E183" s="6" t="s">
        <v>238</v>
      </c>
      <c r="F183" s="6" t="s">
        <v>239</v>
      </c>
    </row>
    <row r="184" spans="1:6" x14ac:dyDescent="0.25">
      <c r="A184" s="6">
        <v>181</v>
      </c>
      <c r="B184" s="6" t="s">
        <v>247</v>
      </c>
      <c r="C184" s="6">
        <v>0</v>
      </c>
      <c r="D184" s="6">
        <v>0</v>
      </c>
      <c r="E184" s="6" t="s">
        <v>238</v>
      </c>
      <c r="F184" s="6" t="s">
        <v>239</v>
      </c>
    </row>
    <row r="185" spans="1:6" x14ac:dyDescent="0.25">
      <c r="A185" s="6">
        <v>182</v>
      </c>
      <c r="B185" s="6" t="s">
        <v>247</v>
      </c>
      <c r="C185" s="6">
        <v>0</v>
      </c>
      <c r="D185" s="6">
        <v>0</v>
      </c>
      <c r="E185" s="6" t="s">
        <v>238</v>
      </c>
      <c r="F185" s="6" t="s">
        <v>239</v>
      </c>
    </row>
    <row r="186" spans="1:6" x14ac:dyDescent="0.25">
      <c r="A186" s="6">
        <v>183</v>
      </c>
      <c r="B186" s="6" t="s">
        <v>247</v>
      </c>
      <c r="C186" s="6">
        <v>0</v>
      </c>
      <c r="D186" s="6">
        <v>0</v>
      </c>
      <c r="E186" s="6" t="s">
        <v>238</v>
      </c>
      <c r="F186" s="6" t="s">
        <v>239</v>
      </c>
    </row>
    <row r="187" spans="1:6" x14ac:dyDescent="0.25">
      <c r="A187" s="6">
        <v>184</v>
      </c>
      <c r="B187" s="6" t="s">
        <v>247</v>
      </c>
      <c r="C187" s="6">
        <v>0</v>
      </c>
      <c r="D187" s="6">
        <v>0</v>
      </c>
      <c r="E187" s="6" t="s">
        <v>238</v>
      </c>
      <c r="F187" s="6" t="s">
        <v>239</v>
      </c>
    </row>
    <row r="188" spans="1:6" x14ac:dyDescent="0.25">
      <c r="A188" s="6">
        <v>185</v>
      </c>
      <c r="B188" s="6" t="s">
        <v>247</v>
      </c>
      <c r="C188" s="6">
        <v>0</v>
      </c>
      <c r="D188" s="6">
        <v>0</v>
      </c>
      <c r="E188" s="6" t="s">
        <v>238</v>
      </c>
      <c r="F188" s="6" t="s">
        <v>239</v>
      </c>
    </row>
    <row r="189" spans="1:6" x14ac:dyDescent="0.25">
      <c r="A189" s="6">
        <v>186</v>
      </c>
      <c r="B189" s="6" t="s">
        <v>247</v>
      </c>
      <c r="C189" s="6">
        <v>0</v>
      </c>
      <c r="D189" s="6">
        <v>0</v>
      </c>
      <c r="E189" s="6" t="s">
        <v>238</v>
      </c>
      <c r="F189" s="6" t="s">
        <v>239</v>
      </c>
    </row>
    <row r="190" spans="1:6" x14ac:dyDescent="0.25">
      <c r="A190" s="6">
        <v>187</v>
      </c>
      <c r="B190" s="6" t="s">
        <v>247</v>
      </c>
      <c r="C190" s="6">
        <v>0</v>
      </c>
      <c r="D190" s="6">
        <v>0</v>
      </c>
      <c r="E190" s="6" t="s">
        <v>238</v>
      </c>
      <c r="F190" s="6" t="s">
        <v>239</v>
      </c>
    </row>
    <row r="191" spans="1:6" x14ac:dyDescent="0.25">
      <c r="A191" s="6">
        <v>188</v>
      </c>
      <c r="B191" s="6" t="s">
        <v>247</v>
      </c>
      <c r="C191" s="6">
        <v>0</v>
      </c>
      <c r="D191" s="6">
        <v>0</v>
      </c>
      <c r="E191" s="6" t="s">
        <v>238</v>
      </c>
      <c r="F191" s="6" t="s">
        <v>239</v>
      </c>
    </row>
    <row r="192" spans="1:6" x14ac:dyDescent="0.25">
      <c r="A192" s="6">
        <v>189</v>
      </c>
      <c r="B192" s="6" t="s">
        <v>247</v>
      </c>
      <c r="C192" s="6">
        <v>0</v>
      </c>
      <c r="D192" s="6">
        <v>0</v>
      </c>
      <c r="E192" s="6" t="s">
        <v>238</v>
      </c>
      <c r="F192" s="6" t="s">
        <v>239</v>
      </c>
    </row>
    <row r="193" spans="1:6" x14ac:dyDescent="0.25">
      <c r="A193" s="6">
        <v>190</v>
      </c>
      <c r="B193" s="6" t="s">
        <v>247</v>
      </c>
      <c r="C193" s="6">
        <v>0</v>
      </c>
      <c r="D193" s="6">
        <v>0</v>
      </c>
      <c r="E193" s="6" t="s">
        <v>238</v>
      </c>
      <c r="F193" s="6" t="s">
        <v>239</v>
      </c>
    </row>
    <row r="194" spans="1:6" x14ac:dyDescent="0.25">
      <c r="A194" s="6">
        <v>191</v>
      </c>
      <c r="B194" s="6" t="s">
        <v>247</v>
      </c>
      <c r="C194" s="6">
        <v>0</v>
      </c>
      <c r="D194" s="6">
        <v>0</v>
      </c>
      <c r="E194" s="6" t="s">
        <v>238</v>
      </c>
      <c r="F194" s="6" t="s">
        <v>239</v>
      </c>
    </row>
    <row r="195" spans="1:6" x14ac:dyDescent="0.25">
      <c r="A195" s="6">
        <v>192</v>
      </c>
      <c r="B195" s="6" t="s">
        <v>247</v>
      </c>
      <c r="C195" s="6">
        <v>0</v>
      </c>
      <c r="D195" s="6">
        <v>0</v>
      </c>
      <c r="E195" s="6" t="s">
        <v>238</v>
      </c>
      <c r="F195" s="6" t="s">
        <v>239</v>
      </c>
    </row>
    <row r="196" spans="1:6" x14ac:dyDescent="0.25">
      <c r="A196" s="6">
        <v>193</v>
      </c>
      <c r="B196" s="6" t="s">
        <v>247</v>
      </c>
      <c r="C196" s="6">
        <v>0</v>
      </c>
      <c r="D196" s="6">
        <v>0</v>
      </c>
      <c r="E196" s="6" t="s">
        <v>238</v>
      </c>
      <c r="F196" s="6" t="s">
        <v>239</v>
      </c>
    </row>
    <row r="197" spans="1:6" x14ac:dyDescent="0.25">
      <c r="A197" s="6">
        <v>194</v>
      </c>
      <c r="B197" s="6" t="s">
        <v>247</v>
      </c>
      <c r="C197" s="6">
        <v>0</v>
      </c>
      <c r="D197" s="6">
        <v>0</v>
      </c>
      <c r="E197" s="6" t="s">
        <v>238</v>
      </c>
      <c r="F197" s="6" t="s">
        <v>239</v>
      </c>
    </row>
    <row r="198" spans="1:6" x14ac:dyDescent="0.25">
      <c r="A198" s="6">
        <v>195</v>
      </c>
      <c r="B198" s="6" t="s">
        <v>247</v>
      </c>
      <c r="C198" s="6">
        <v>0</v>
      </c>
      <c r="D198" s="6">
        <v>0</v>
      </c>
      <c r="E198" s="6" t="s">
        <v>238</v>
      </c>
      <c r="F198" s="6" t="s">
        <v>239</v>
      </c>
    </row>
    <row r="199" spans="1:6" x14ac:dyDescent="0.25">
      <c r="A199" s="6">
        <v>196</v>
      </c>
      <c r="B199" s="6" t="s">
        <v>247</v>
      </c>
      <c r="C199" s="6">
        <v>0</v>
      </c>
      <c r="D199" s="6">
        <v>0</v>
      </c>
      <c r="E199" s="6" t="s">
        <v>238</v>
      </c>
      <c r="F199" s="6" t="s">
        <v>239</v>
      </c>
    </row>
    <row r="200" spans="1:6" x14ac:dyDescent="0.25">
      <c r="A200" s="6">
        <v>197</v>
      </c>
      <c r="B200" s="6" t="s">
        <v>247</v>
      </c>
      <c r="C200" s="6">
        <v>0</v>
      </c>
      <c r="D200" s="6">
        <v>0</v>
      </c>
      <c r="E200" s="6" t="s">
        <v>238</v>
      </c>
      <c r="F200" s="6" t="s">
        <v>239</v>
      </c>
    </row>
    <row r="201" spans="1:6" x14ac:dyDescent="0.25">
      <c r="A201" s="6">
        <v>198</v>
      </c>
      <c r="B201" s="6" t="s">
        <v>247</v>
      </c>
      <c r="C201" s="6">
        <v>0</v>
      </c>
      <c r="D201" s="6">
        <v>0</v>
      </c>
      <c r="E201" s="6" t="s">
        <v>238</v>
      </c>
      <c r="F201" s="6" t="s">
        <v>239</v>
      </c>
    </row>
    <row r="202" spans="1:6" x14ac:dyDescent="0.25">
      <c r="A202" s="6">
        <v>199</v>
      </c>
      <c r="B202" s="6" t="s">
        <v>247</v>
      </c>
      <c r="C202" s="6">
        <v>0</v>
      </c>
      <c r="D202" s="6">
        <v>0</v>
      </c>
      <c r="E202" s="6" t="s">
        <v>238</v>
      </c>
      <c r="F202" s="6" t="s">
        <v>239</v>
      </c>
    </row>
    <row r="203" spans="1:6" x14ac:dyDescent="0.25">
      <c r="A203" s="6">
        <v>200</v>
      </c>
      <c r="B203" s="6" t="s">
        <v>247</v>
      </c>
      <c r="C203" s="6">
        <v>0</v>
      </c>
      <c r="D203" s="6">
        <v>0</v>
      </c>
      <c r="E203" s="6" t="s">
        <v>238</v>
      </c>
      <c r="F203" s="6" t="s">
        <v>239</v>
      </c>
    </row>
    <row r="204" spans="1:6" x14ac:dyDescent="0.25">
      <c r="A204" s="6">
        <v>201</v>
      </c>
      <c r="B204" s="6" t="s">
        <v>247</v>
      </c>
      <c r="C204" s="6">
        <v>0</v>
      </c>
      <c r="D204" s="6">
        <v>0</v>
      </c>
      <c r="E204" s="6" t="s">
        <v>238</v>
      </c>
      <c r="F204" s="6" t="s">
        <v>239</v>
      </c>
    </row>
    <row r="205" spans="1:6" x14ac:dyDescent="0.25">
      <c r="A205" s="6">
        <v>202</v>
      </c>
      <c r="B205" s="6" t="s">
        <v>247</v>
      </c>
      <c r="C205" s="6">
        <v>0</v>
      </c>
      <c r="D205" s="6">
        <v>0</v>
      </c>
      <c r="E205" s="6" t="s">
        <v>238</v>
      </c>
      <c r="F205" s="6" t="s">
        <v>239</v>
      </c>
    </row>
    <row r="206" spans="1:6" x14ac:dyDescent="0.25">
      <c r="A206" s="6">
        <v>203</v>
      </c>
      <c r="B206" s="6" t="s">
        <v>247</v>
      </c>
      <c r="C206" s="6">
        <v>0</v>
      </c>
      <c r="D206" s="6">
        <v>0</v>
      </c>
      <c r="E206" s="6" t="s">
        <v>238</v>
      </c>
      <c r="F206" s="6" t="s">
        <v>239</v>
      </c>
    </row>
    <row r="207" spans="1:6" x14ac:dyDescent="0.25">
      <c r="A207" s="6">
        <v>204</v>
      </c>
      <c r="B207" s="6" t="s">
        <v>247</v>
      </c>
      <c r="C207" s="6">
        <v>0</v>
      </c>
      <c r="D207" s="6">
        <v>0</v>
      </c>
      <c r="E207" s="6" t="s">
        <v>238</v>
      </c>
      <c r="F207" s="6" t="s">
        <v>239</v>
      </c>
    </row>
    <row r="208" spans="1:6" x14ac:dyDescent="0.25">
      <c r="A208" s="6">
        <v>205</v>
      </c>
      <c r="B208" s="6" t="s">
        <v>247</v>
      </c>
      <c r="C208" s="6">
        <v>0</v>
      </c>
      <c r="D208" s="6">
        <v>0</v>
      </c>
      <c r="E208" s="6" t="s">
        <v>238</v>
      </c>
      <c r="F208" s="6" t="s">
        <v>239</v>
      </c>
    </row>
    <row r="209" spans="1:6" x14ac:dyDescent="0.25">
      <c r="A209" s="6">
        <v>206</v>
      </c>
      <c r="B209" s="6" t="s">
        <v>247</v>
      </c>
      <c r="C209" s="6">
        <v>0</v>
      </c>
      <c r="D209" s="6">
        <v>0</v>
      </c>
      <c r="E209" s="6" t="s">
        <v>238</v>
      </c>
      <c r="F209" s="6" t="s">
        <v>239</v>
      </c>
    </row>
    <row r="210" spans="1:6" x14ac:dyDescent="0.25">
      <c r="A210" s="6">
        <v>207</v>
      </c>
      <c r="B210" s="6" t="s">
        <v>247</v>
      </c>
      <c r="C210" s="6">
        <v>0</v>
      </c>
      <c r="D210" s="6">
        <v>0</v>
      </c>
      <c r="E210" s="6" t="s">
        <v>238</v>
      </c>
      <c r="F210" s="6" t="s">
        <v>239</v>
      </c>
    </row>
    <row r="211" spans="1:6" x14ac:dyDescent="0.25">
      <c r="A211" s="6">
        <v>208</v>
      </c>
      <c r="B211" s="6" t="s">
        <v>247</v>
      </c>
      <c r="C211" s="6">
        <v>0</v>
      </c>
      <c r="D211" s="6">
        <v>0</v>
      </c>
      <c r="E211" s="6" t="s">
        <v>238</v>
      </c>
      <c r="F211" s="6" t="s">
        <v>239</v>
      </c>
    </row>
    <row r="212" spans="1:6" x14ac:dyDescent="0.25">
      <c r="A212" s="6">
        <v>209</v>
      </c>
      <c r="B212" s="6" t="s">
        <v>247</v>
      </c>
      <c r="C212" s="6">
        <v>0</v>
      </c>
      <c r="D212" s="6">
        <v>0</v>
      </c>
      <c r="E212" s="6" t="s">
        <v>238</v>
      </c>
      <c r="F212" s="6" t="s">
        <v>239</v>
      </c>
    </row>
    <row r="213" spans="1:6" x14ac:dyDescent="0.25">
      <c r="A213" s="6">
        <v>210</v>
      </c>
      <c r="B213" s="6" t="s">
        <v>247</v>
      </c>
      <c r="C213" s="6">
        <v>0</v>
      </c>
      <c r="D213" s="6">
        <v>0</v>
      </c>
      <c r="E213" s="6" t="s">
        <v>238</v>
      </c>
      <c r="F213" s="6" t="s">
        <v>239</v>
      </c>
    </row>
    <row r="214" spans="1:6" x14ac:dyDescent="0.25">
      <c r="A214" s="6">
        <v>211</v>
      </c>
      <c r="B214" s="6" t="s">
        <v>247</v>
      </c>
      <c r="C214" s="6">
        <v>0</v>
      </c>
      <c r="D214" s="6">
        <v>0</v>
      </c>
      <c r="E214" s="6" t="s">
        <v>238</v>
      </c>
      <c r="F214" s="6" t="s">
        <v>239</v>
      </c>
    </row>
    <row r="215" spans="1:6" x14ac:dyDescent="0.25">
      <c r="A215" s="6">
        <v>212</v>
      </c>
      <c r="B215" s="6" t="s">
        <v>247</v>
      </c>
      <c r="C215" s="6">
        <v>0</v>
      </c>
      <c r="D215" s="6">
        <v>0</v>
      </c>
      <c r="E215" s="6" t="s">
        <v>238</v>
      </c>
      <c r="F215" s="6" t="s">
        <v>239</v>
      </c>
    </row>
    <row r="216" spans="1:6" x14ac:dyDescent="0.25">
      <c r="A216" s="6">
        <v>213</v>
      </c>
      <c r="B216" s="6" t="s">
        <v>247</v>
      </c>
      <c r="C216" s="6">
        <v>0</v>
      </c>
      <c r="D216" s="6">
        <v>0</v>
      </c>
      <c r="E216" s="6" t="s">
        <v>238</v>
      </c>
      <c r="F216" s="6" t="s">
        <v>239</v>
      </c>
    </row>
    <row r="217" spans="1:6" x14ac:dyDescent="0.25">
      <c r="A217" s="6">
        <v>214</v>
      </c>
      <c r="B217" s="6" t="s">
        <v>247</v>
      </c>
      <c r="C217" s="6">
        <v>0</v>
      </c>
      <c r="D217" s="6">
        <v>0</v>
      </c>
      <c r="E217" s="6" t="s">
        <v>238</v>
      </c>
      <c r="F217" s="6" t="s">
        <v>239</v>
      </c>
    </row>
    <row r="218" spans="1:6" x14ac:dyDescent="0.25">
      <c r="A218" s="6">
        <v>215</v>
      </c>
      <c r="B218" s="6" t="s">
        <v>247</v>
      </c>
      <c r="C218" s="6">
        <v>0</v>
      </c>
      <c r="D218" s="6">
        <v>0</v>
      </c>
      <c r="E218" s="6" t="s">
        <v>238</v>
      </c>
      <c r="F218" s="6" t="s">
        <v>239</v>
      </c>
    </row>
    <row r="219" spans="1:6" x14ac:dyDescent="0.25">
      <c r="A219" s="6">
        <v>216</v>
      </c>
      <c r="B219" s="6" t="s">
        <v>247</v>
      </c>
      <c r="C219" s="6">
        <v>0</v>
      </c>
      <c r="D219" s="6">
        <v>0</v>
      </c>
      <c r="E219" s="6" t="s">
        <v>238</v>
      </c>
      <c r="F219" s="6" t="s">
        <v>239</v>
      </c>
    </row>
    <row r="220" spans="1:6" x14ac:dyDescent="0.25">
      <c r="A220" s="6">
        <v>217</v>
      </c>
      <c r="B220" s="6" t="s">
        <v>247</v>
      </c>
      <c r="C220" s="6">
        <v>0</v>
      </c>
      <c r="D220" s="6">
        <v>0</v>
      </c>
      <c r="E220" s="6" t="s">
        <v>238</v>
      </c>
      <c r="F220" s="6" t="s">
        <v>239</v>
      </c>
    </row>
    <row r="221" spans="1:6" x14ac:dyDescent="0.25">
      <c r="A221" s="6">
        <v>218</v>
      </c>
      <c r="B221" s="6" t="s">
        <v>247</v>
      </c>
      <c r="C221" s="6">
        <v>0</v>
      </c>
      <c r="D221" s="6">
        <v>0</v>
      </c>
      <c r="E221" s="6" t="s">
        <v>238</v>
      </c>
      <c r="F221" s="6" t="s">
        <v>239</v>
      </c>
    </row>
    <row r="222" spans="1:6" x14ac:dyDescent="0.25">
      <c r="A222" s="6">
        <v>219</v>
      </c>
      <c r="B222" s="6" t="s">
        <v>247</v>
      </c>
      <c r="C222" s="6">
        <v>0</v>
      </c>
      <c r="D222" s="6">
        <v>0</v>
      </c>
      <c r="E222" s="6" t="s">
        <v>238</v>
      </c>
      <c r="F222" s="6" t="s">
        <v>239</v>
      </c>
    </row>
    <row r="223" spans="1:6" x14ac:dyDescent="0.25">
      <c r="A223" s="6">
        <v>220</v>
      </c>
      <c r="B223" s="6" t="s">
        <v>247</v>
      </c>
      <c r="C223" s="6">
        <v>0</v>
      </c>
      <c r="D223" s="6">
        <v>0</v>
      </c>
      <c r="E223" s="6" t="s">
        <v>238</v>
      </c>
      <c r="F223" s="6" t="s">
        <v>239</v>
      </c>
    </row>
    <row r="224" spans="1:6" x14ac:dyDescent="0.25">
      <c r="A224" s="6">
        <v>221</v>
      </c>
      <c r="B224" s="6" t="s">
        <v>247</v>
      </c>
      <c r="C224" s="6">
        <v>0</v>
      </c>
      <c r="D224" s="6">
        <v>0</v>
      </c>
      <c r="E224" s="6" t="s">
        <v>238</v>
      </c>
      <c r="F224" s="6" t="s">
        <v>239</v>
      </c>
    </row>
    <row r="225" spans="1:6" x14ac:dyDescent="0.25">
      <c r="A225" s="6">
        <v>222</v>
      </c>
      <c r="B225" s="6" t="s">
        <v>247</v>
      </c>
      <c r="C225" s="6">
        <v>0</v>
      </c>
      <c r="D225" s="6">
        <v>0</v>
      </c>
      <c r="E225" s="6" t="s">
        <v>238</v>
      </c>
      <c r="F225" s="6" t="s">
        <v>239</v>
      </c>
    </row>
    <row r="226" spans="1:6" x14ac:dyDescent="0.25">
      <c r="A226" s="6">
        <v>223</v>
      </c>
      <c r="B226" s="6" t="s">
        <v>247</v>
      </c>
      <c r="C226" s="6">
        <v>0</v>
      </c>
      <c r="D226" s="6">
        <v>0</v>
      </c>
      <c r="E226" s="6" t="s">
        <v>238</v>
      </c>
      <c r="F226" s="6" t="s">
        <v>239</v>
      </c>
    </row>
    <row r="227" spans="1:6" x14ac:dyDescent="0.25">
      <c r="A227" s="6">
        <v>224</v>
      </c>
      <c r="B227" s="6" t="s">
        <v>247</v>
      </c>
      <c r="C227" s="6">
        <v>0</v>
      </c>
      <c r="D227" s="6">
        <v>0</v>
      </c>
      <c r="E227" s="6" t="s">
        <v>238</v>
      </c>
      <c r="F227" s="6" t="s">
        <v>239</v>
      </c>
    </row>
    <row r="228" spans="1:6" x14ac:dyDescent="0.25">
      <c r="A228" s="6">
        <v>225</v>
      </c>
      <c r="B228" s="6" t="s">
        <v>247</v>
      </c>
      <c r="C228" s="6">
        <v>0</v>
      </c>
      <c r="D228" s="6">
        <v>0</v>
      </c>
      <c r="E228" s="6" t="s">
        <v>238</v>
      </c>
      <c r="F228" s="6" t="s">
        <v>239</v>
      </c>
    </row>
    <row r="229" spans="1:6" x14ac:dyDescent="0.25">
      <c r="A229" s="6">
        <v>226</v>
      </c>
      <c r="B229" s="6" t="s">
        <v>247</v>
      </c>
      <c r="C229" s="6">
        <v>0</v>
      </c>
      <c r="D229" s="6">
        <v>0</v>
      </c>
      <c r="E229" s="6" t="s">
        <v>238</v>
      </c>
      <c r="F229" s="6" t="s">
        <v>239</v>
      </c>
    </row>
    <row r="230" spans="1:6" x14ac:dyDescent="0.25">
      <c r="A230" s="6">
        <v>227</v>
      </c>
      <c r="B230" s="6" t="s">
        <v>247</v>
      </c>
      <c r="C230" s="6">
        <v>0</v>
      </c>
      <c r="D230" s="6">
        <v>0</v>
      </c>
      <c r="E230" s="6" t="s">
        <v>238</v>
      </c>
      <c r="F230" s="6" t="s">
        <v>239</v>
      </c>
    </row>
    <row r="231" spans="1:6" x14ac:dyDescent="0.25">
      <c r="A231" s="6">
        <v>228</v>
      </c>
      <c r="B231" s="6" t="s">
        <v>247</v>
      </c>
      <c r="C231" s="6">
        <v>0</v>
      </c>
      <c r="D231" s="6">
        <v>0</v>
      </c>
      <c r="E231" s="6" t="s">
        <v>238</v>
      </c>
      <c r="F231" s="6" t="s">
        <v>239</v>
      </c>
    </row>
    <row r="232" spans="1:6" x14ac:dyDescent="0.25">
      <c r="A232" s="6">
        <v>229</v>
      </c>
      <c r="B232" s="6" t="s">
        <v>247</v>
      </c>
      <c r="C232" s="6">
        <v>0</v>
      </c>
      <c r="D232" s="6">
        <v>0</v>
      </c>
      <c r="E232" s="6" t="s">
        <v>238</v>
      </c>
      <c r="F232" s="6" t="s">
        <v>239</v>
      </c>
    </row>
    <row r="233" spans="1:6" x14ac:dyDescent="0.25">
      <c r="A233" s="6">
        <v>230</v>
      </c>
      <c r="B233" s="6" t="s">
        <v>247</v>
      </c>
      <c r="C233" s="6">
        <v>0</v>
      </c>
      <c r="D233" s="6">
        <v>0</v>
      </c>
      <c r="E233" s="6" t="s">
        <v>238</v>
      </c>
      <c r="F233" s="6" t="s">
        <v>239</v>
      </c>
    </row>
    <row r="234" spans="1:6" x14ac:dyDescent="0.25">
      <c r="A234" s="6">
        <v>231</v>
      </c>
      <c r="B234" s="6" t="s">
        <v>247</v>
      </c>
      <c r="C234" s="6">
        <v>0</v>
      </c>
      <c r="D234" s="6">
        <v>0</v>
      </c>
      <c r="E234" s="6" t="s">
        <v>238</v>
      </c>
      <c r="F234" s="6" t="s">
        <v>239</v>
      </c>
    </row>
    <row r="235" spans="1:6" x14ac:dyDescent="0.25">
      <c r="A235" s="6">
        <v>232</v>
      </c>
      <c r="B235" s="6" t="s">
        <v>247</v>
      </c>
      <c r="C235" s="6">
        <v>0</v>
      </c>
      <c r="D235" s="6">
        <v>0</v>
      </c>
      <c r="E235" s="6" t="s">
        <v>238</v>
      </c>
      <c r="F235" s="6" t="s">
        <v>239</v>
      </c>
    </row>
    <row r="236" spans="1:6" x14ac:dyDescent="0.25">
      <c r="A236" s="6">
        <v>233</v>
      </c>
      <c r="B236" s="6" t="s">
        <v>247</v>
      </c>
      <c r="C236" s="6">
        <v>0</v>
      </c>
      <c r="D236" s="6">
        <v>0</v>
      </c>
      <c r="E236" s="6" t="s">
        <v>238</v>
      </c>
      <c r="F236" s="6" t="s">
        <v>239</v>
      </c>
    </row>
    <row r="237" spans="1:6" x14ac:dyDescent="0.25">
      <c r="A237" s="6">
        <v>234</v>
      </c>
      <c r="B237" s="6" t="s">
        <v>247</v>
      </c>
      <c r="C237" s="6">
        <v>0</v>
      </c>
      <c r="D237" s="6">
        <v>0</v>
      </c>
      <c r="E237" s="6" t="s">
        <v>238</v>
      </c>
      <c r="F237" s="6" t="s">
        <v>239</v>
      </c>
    </row>
    <row r="238" spans="1:6" x14ac:dyDescent="0.25">
      <c r="A238" s="6">
        <v>235</v>
      </c>
      <c r="B238" s="6" t="s">
        <v>247</v>
      </c>
      <c r="C238" s="6">
        <v>0</v>
      </c>
      <c r="D238" s="6">
        <v>0</v>
      </c>
      <c r="E238" s="6" t="s">
        <v>238</v>
      </c>
      <c r="F238" s="6" t="s">
        <v>239</v>
      </c>
    </row>
    <row r="239" spans="1:6" x14ac:dyDescent="0.25">
      <c r="A239" s="6">
        <v>236</v>
      </c>
      <c r="B239" s="6" t="s">
        <v>247</v>
      </c>
      <c r="C239" s="6">
        <v>0</v>
      </c>
      <c r="D239" s="6">
        <v>0</v>
      </c>
      <c r="E239" s="6" t="s">
        <v>238</v>
      </c>
      <c r="F239" s="6" t="s">
        <v>239</v>
      </c>
    </row>
    <row r="240" spans="1:6" x14ac:dyDescent="0.25">
      <c r="A240" s="6">
        <v>237</v>
      </c>
      <c r="B240" s="6" t="s">
        <v>247</v>
      </c>
      <c r="C240" s="6">
        <v>0</v>
      </c>
      <c r="D240" s="6">
        <v>0</v>
      </c>
      <c r="E240" s="6" t="s">
        <v>238</v>
      </c>
      <c r="F240" s="6" t="s">
        <v>239</v>
      </c>
    </row>
    <row r="241" spans="1:6" x14ac:dyDescent="0.25">
      <c r="A241" s="6">
        <v>238</v>
      </c>
      <c r="B241" s="6" t="s">
        <v>247</v>
      </c>
      <c r="C241" s="6">
        <v>0</v>
      </c>
      <c r="D241" s="6">
        <v>0</v>
      </c>
      <c r="E241" s="6" t="s">
        <v>238</v>
      </c>
      <c r="F241" s="6" t="s">
        <v>239</v>
      </c>
    </row>
    <row r="242" spans="1:6" x14ac:dyDescent="0.25">
      <c r="A242" s="6">
        <v>239</v>
      </c>
      <c r="B242" s="6" t="s">
        <v>247</v>
      </c>
      <c r="C242" s="6">
        <v>0</v>
      </c>
      <c r="D242" s="6">
        <v>0</v>
      </c>
      <c r="E242" s="6" t="s">
        <v>238</v>
      </c>
      <c r="F242" s="6" t="s">
        <v>239</v>
      </c>
    </row>
    <row r="243" spans="1:6" x14ac:dyDescent="0.25">
      <c r="A243" s="6">
        <v>240</v>
      </c>
      <c r="B243" s="6" t="s">
        <v>247</v>
      </c>
      <c r="C243" s="6">
        <v>0</v>
      </c>
      <c r="D243" s="6">
        <v>0</v>
      </c>
      <c r="E243" s="6" t="s">
        <v>238</v>
      </c>
      <c r="F243" s="6" t="s">
        <v>239</v>
      </c>
    </row>
    <row r="244" spans="1:6" x14ac:dyDescent="0.25">
      <c r="A244" s="6">
        <v>241</v>
      </c>
      <c r="B244" s="6" t="s">
        <v>247</v>
      </c>
      <c r="C244" s="6">
        <v>0</v>
      </c>
      <c r="D244" s="6">
        <v>0</v>
      </c>
      <c r="E244" s="6" t="s">
        <v>238</v>
      </c>
      <c r="F244" s="6" t="s">
        <v>239</v>
      </c>
    </row>
    <row r="245" spans="1:6" x14ac:dyDescent="0.25">
      <c r="A245" s="6">
        <v>242</v>
      </c>
      <c r="B245" s="6" t="s">
        <v>247</v>
      </c>
      <c r="C245" s="6">
        <v>0</v>
      </c>
      <c r="D245" s="6">
        <v>0</v>
      </c>
      <c r="E245" s="6" t="s">
        <v>238</v>
      </c>
      <c r="F245" s="6" t="s">
        <v>239</v>
      </c>
    </row>
    <row r="246" spans="1:6" x14ac:dyDescent="0.25">
      <c r="A246" s="6">
        <v>243</v>
      </c>
      <c r="B246" s="6" t="s">
        <v>247</v>
      </c>
      <c r="C246" s="6">
        <v>0</v>
      </c>
      <c r="D246" s="6">
        <v>0</v>
      </c>
      <c r="E246" s="6" t="s">
        <v>238</v>
      </c>
      <c r="F246" s="6" t="s">
        <v>239</v>
      </c>
    </row>
    <row r="247" spans="1:6" x14ac:dyDescent="0.25">
      <c r="A247" s="6">
        <v>244</v>
      </c>
      <c r="B247" s="6" t="s">
        <v>247</v>
      </c>
      <c r="C247" s="6">
        <v>0</v>
      </c>
      <c r="D247" s="6">
        <v>0</v>
      </c>
      <c r="E247" s="6" t="s">
        <v>238</v>
      </c>
      <c r="F247" s="6" t="s">
        <v>239</v>
      </c>
    </row>
    <row r="248" spans="1:6" x14ac:dyDescent="0.25">
      <c r="A248" s="6">
        <v>245</v>
      </c>
      <c r="B248" s="6" t="s">
        <v>247</v>
      </c>
      <c r="C248" s="6">
        <v>0</v>
      </c>
      <c r="D248" s="6">
        <v>0</v>
      </c>
      <c r="E248" s="6" t="s">
        <v>238</v>
      </c>
      <c r="F248" s="6" t="s">
        <v>239</v>
      </c>
    </row>
    <row r="249" spans="1:6" x14ac:dyDescent="0.25">
      <c r="A249" s="6">
        <v>246</v>
      </c>
      <c r="B249" s="6" t="s">
        <v>247</v>
      </c>
      <c r="C249" s="6">
        <v>0</v>
      </c>
      <c r="D249" s="6">
        <v>0</v>
      </c>
      <c r="E249" s="6" t="s">
        <v>238</v>
      </c>
      <c r="F249" s="6" t="s">
        <v>239</v>
      </c>
    </row>
    <row r="250" spans="1:6" x14ac:dyDescent="0.25">
      <c r="A250" s="6">
        <v>247</v>
      </c>
      <c r="B250" s="6" t="s">
        <v>247</v>
      </c>
      <c r="C250" s="6">
        <v>0</v>
      </c>
      <c r="D250" s="6">
        <v>0</v>
      </c>
      <c r="E250" s="6" t="s">
        <v>238</v>
      </c>
      <c r="F250" s="6" t="s">
        <v>239</v>
      </c>
    </row>
    <row r="251" spans="1:6" x14ac:dyDescent="0.25">
      <c r="A251" s="6">
        <v>248</v>
      </c>
      <c r="B251" s="6" t="s">
        <v>247</v>
      </c>
      <c r="C251" s="6">
        <v>0</v>
      </c>
      <c r="D251" s="6">
        <v>0</v>
      </c>
      <c r="E251" s="6" t="s">
        <v>238</v>
      </c>
      <c r="F251" s="6" t="s">
        <v>239</v>
      </c>
    </row>
    <row r="252" spans="1:6" x14ac:dyDescent="0.25">
      <c r="A252" s="6">
        <v>249</v>
      </c>
      <c r="B252" s="6" t="s">
        <v>247</v>
      </c>
      <c r="C252" s="6">
        <v>0</v>
      </c>
      <c r="D252" s="6">
        <v>0</v>
      </c>
      <c r="E252" s="6" t="s">
        <v>238</v>
      </c>
      <c r="F252" s="6" t="s">
        <v>239</v>
      </c>
    </row>
    <row r="253" spans="1:6" x14ac:dyDescent="0.25">
      <c r="A253" s="6">
        <v>250</v>
      </c>
      <c r="B253" s="6" t="s">
        <v>247</v>
      </c>
      <c r="C253" s="6">
        <v>0</v>
      </c>
      <c r="D253" s="6">
        <v>0</v>
      </c>
      <c r="E253" s="6" t="s">
        <v>238</v>
      </c>
      <c r="F253" s="6" t="s">
        <v>239</v>
      </c>
    </row>
    <row r="254" spans="1:6" x14ac:dyDescent="0.25">
      <c r="A254" s="6">
        <v>251</v>
      </c>
      <c r="B254" s="6" t="s">
        <v>247</v>
      </c>
      <c r="C254" s="6">
        <v>0</v>
      </c>
      <c r="D254" s="6">
        <v>0</v>
      </c>
      <c r="E254" s="6" t="s">
        <v>238</v>
      </c>
      <c r="F254" s="6" t="s">
        <v>239</v>
      </c>
    </row>
    <row r="255" spans="1:6" x14ac:dyDescent="0.25">
      <c r="A255" s="6">
        <v>252</v>
      </c>
      <c r="B255" s="6" t="s">
        <v>247</v>
      </c>
      <c r="C255" s="6">
        <v>0</v>
      </c>
      <c r="D255" s="6">
        <v>0</v>
      </c>
      <c r="E255" s="6" t="s">
        <v>238</v>
      </c>
      <c r="F255" s="6" t="s">
        <v>239</v>
      </c>
    </row>
    <row r="256" spans="1:6" x14ac:dyDescent="0.25">
      <c r="A256" s="6">
        <v>253</v>
      </c>
      <c r="B256" s="6" t="s">
        <v>247</v>
      </c>
      <c r="C256" s="6">
        <v>0</v>
      </c>
      <c r="D256" s="6">
        <v>0</v>
      </c>
      <c r="E256" s="6" t="s">
        <v>238</v>
      </c>
      <c r="F256" s="6" t="s">
        <v>239</v>
      </c>
    </row>
    <row r="257" spans="1:6" x14ac:dyDescent="0.25">
      <c r="A257" s="6">
        <v>254</v>
      </c>
      <c r="B257" s="6" t="s">
        <v>247</v>
      </c>
      <c r="C257" s="6">
        <v>0</v>
      </c>
      <c r="D257" s="6">
        <v>0</v>
      </c>
      <c r="E257" s="6" t="s">
        <v>238</v>
      </c>
      <c r="F257" s="6" t="s">
        <v>239</v>
      </c>
    </row>
    <row r="258" spans="1:6" x14ac:dyDescent="0.25">
      <c r="A258" s="6">
        <v>255</v>
      </c>
      <c r="B258" s="6" t="s">
        <v>247</v>
      </c>
      <c r="C258" s="6">
        <v>0</v>
      </c>
      <c r="D258" s="6">
        <v>0</v>
      </c>
      <c r="E258" s="6" t="s">
        <v>238</v>
      </c>
      <c r="F258" s="6" t="s">
        <v>239</v>
      </c>
    </row>
    <row r="259" spans="1:6" x14ac:dyDescent="0.25">
      <c r="A259" s="6">
        <v>256</v>
      </c>
      <c r="B259" s="6" t="s">
        <v>247</v>
      </c>
      <c r="C259" s="6">
        <v>0</v>
      </c>
      <c r="D259" s="6">
        <v>0</v>
      </c>
      <c r="E259" s="6" t="s">
        <v>238</v>
      </c>
      <c r="F259" s="6" t="s">
        <v>239</v>
      </c>
    </row>
    <row r="260" spans="1:6" x14ac:dyDescent="0.25">
      <c r="A260" s="6">
        <v>257</v>
      </c>
      <c r="B260" s="6" t="s">
        <v>247</v>
      </c>
      <c r="C260" s="6">
        <v>0</v>
      </c>
      <c r="D260" s="6">
        <v>0</v>
      </c>
      <c r="E260" s="6" t="s">
        <v>238</v>
      </c>
      <c r="F260" s="6" t="s">
        <v>239</v>
      </c>
    </row>
    <row r="261" spans="1:6" x14ac:dyDescent="0.25">
      <c r="A261" s="6">
        <v>258</v>
      </c>
      <c r="B261" s="6" t="s">
        <v>247</v>
      </c>
      <c r="C261" s="6">
        <v>0</v>
      </c>
      <c r="D261" s="6">
        <v>0</v>
      </c>
      <c r="E261" s="6" t="s">
        <v>238</v>
      </c>
      <c r="F261" s="6" t="s">
        <v>239</v>
      </c>
    </row>
    <row r="262" spans="1:6" x14ac:dyDescent="0.25">
      <c r="A262" s="6">
        <v>259</v>
      </c>
      <c r="B262" s="6" t="s">
        <v>247</v>
      </c>
      <c r="C262" s="6">
        <v>0</v>
      </c>
      <c r="D262" s="6">
        <v>0</v>
      </c>
      <c r="E262" s="6" t="s">
        <v>238</v>
      </c>
      <c r="F262" s="6" t="s">
        <v>239</v>
      </c>
    </row>
    <row r="263" spans="1:6" x14ac:dyDescent="0.25">
      <c r="A263" s="6">
        <v>260</v>
      </c>
      <c r="B263" s="6" t="s">
        <v>247</v>
      </c>
      <c r="C263" s="6">
        <v>0</v>
      </c>
      <c r="D263" s="6">
        <v>0</v>
      </c>
      <c r="E263" s="6" t="s">
        <v>238</v>
      </c>
      <c r="F263" s="6" t="s">
        <v>239</v>
      </c>
    </row>
    <row r="264" spans="1:6" x14ac:dyDescent="0.25">
      <c r="A264" s="6">
        <v>261</v>
      </c>
      <c r="B264" s="6" t="s">
        <v>247</v>
      </c>
      <c r="C264" s="6">
        <v>0</v>
      </c>
      <c r="D264" s="6">
        <v>0</v>
      </c>
      <c r="E264" s="6" t="s">
        <v>238</v>
      </c>
      <c r="F264" s="6" t="s">
        <v>239</v>
      </c>
    </row>
    <row r="265" spans="1:6" x14ac:dyDescent="0.25">
      <c r="A265" s="6">
        <v>262</v>
      </c>
      <c r="B265" s="6" t="s">
        <v>247</v>
      </c>
      <c r="C265" s="6">
        <v>0</v>
      </c>
      <c r="D265" s="6">
        <v>0</v>
      </c>
      <c r="E265" s="6" t="s">
        <v>238</v>
      </c>
      <c r="F265" s="6" t="s">
        <v>239</v>
      </c>
    </row>
    <row r="266" spans="1:6" x14ac:dyDescent="0.25">
      <c r="A266" s="6">
        <v>263</v>
      </c>
      <c r="B266" s="6" t="s">
        <v>247</v>
      </c>
      <c r="C266" s="6">
        <v>0</v>
      </c>
      <c r="D266" s="6">
        <v>0</v>
      </c>
      <c r="E266" s="6" t="s">
        <v>238</v>
      </c>
      <c r="F266" s="6" t="s">
        <v>239</v>
      </c>
    </row>
    <row r="267" spans="1:6" x14ac:dyDescent="0.25">
      <c r="A267" s="6">
        <v>264</v>
      </c>
      <c r="B267" s="6" t="s">
        <v>247</v>
      </c>
      <c r="C267" s="6">
        <v>0</v>
      </c>
      <c r="D267" s="6">
        <v>0</v>
      </c>
      <c r="E267" s="6" t="s">
        <v>238</v>
      </c>
      <c r="F267" s="6" t="s">
        <v>239</v>
      </c>
    </row>
    <row r="268" spans="1:6" x14ac:dyDescent="0.25">
      <c r="A268" s="6">
        <v>265</v>
      </c>
      <c r="B268" s="6" t="s">
        <v>247</v>
      </c>
      <c r="C268" s="6">
        <v>0</v>
      </c>
      <c r="D268" s="6">
        <v>0</v>
      </c>
      <c r="E268" s="6" t="s">
        <v>238</v>
      </c>
      <c r="F268" s="6" t="s">
        <v>239</v>
      </c>
    </row>
    <row r="269" spans="1:6" x14ac:dyDescent="0.25">
      <c r="A269" s="6">
        <v>266</v>
      </c>
      <c r="B269" s="6" t="s">
        <v>247</v>
      </c>
      <c r="C269" s="6">
        <v>0</v>
      </c>
      <c r="D269" s="6">
        <v>0</v>
      </c>
      <c r="E269" s="6" t="s">
        <v>238</v>
      </c>
      <c r="F269" s="6" t="s">
        <v>239</v>
      </c>
    </row>
    <row r="270" spans="1:6" x14ac:dyDescent="0.25">
      <c r="A270" s="6">
        <v>267</v>
      </c>
      <c r="B270" s="6" t="s">
        <v>247</v>
      </c>
      <c r="C270" s="6">
        <v>0</v>
      </c>
      <c r="D270" s="6">
        <v>0</v>
      </c>
      <c r="E270" s="6" t="s">
        <v>238</v>
      </c>
      <c r="F270" s="6" t="s">
        <v>239</v>
      </c>
    </row>
    <row r="271" spans="1:6" x14ac:dyDescent="0.25">
      <c r="A271" s="6">
        <v>268</v>
      </c>
      <c r="B271" s="6" t="s">
        <v>247</v>
      </c>
      <c r="C271" s="6">
        <v>0</v>
      </c>
      <c r="D271" s="6">
        <v>0</v>
      </c>
      <c r="E271" s="6" t="s">
        <v>238</v>
      </c>
      <c r="F271" s="6" t="s">
        <v>239</v>
      </c>
    </row>
    <row r="272" spans="1:6" x14ac:dyDescent="0.25">
      <c r="A272" s="6">
        <v>269</v>
      </c>
      <c r="B272" s="6" t="s">
        <v>247</v>
      </c>
      <c r="C272" s="6">
        <v>0</v>
      </c>
      <c r="D272" s="6">
        <v>0</v>
      </c>
      <c r="E272" s="6" t="s">
        <v>238</v>
      </c>
      <c r="F272" s="6" t="s">
        <v>239</v>
      </c>
    </row>
    <row r="273" spans="1:6" x14ac:dyDescent="0.25">
      <c r="A273" s="6">
        <v>270</v>
      </c>
      <c r="B273" s="6" t="s">
        <v>247</v>
      </c>
      <c r="C273" s="6">
        <v>0</v>
      </c>
      <c r="D273" s="6">
        <v>0</v>
      </c>
      <c r="E273" s="6" t="s">
        <v>238</v>
      </c>
      <c r="F273" s="6" t="s">
        <v>239</v>
      </c>
    </row>
    <row r="274" spans="1:6" x14ac:dyDescent="0.25">
      <c r="A274" s="6">
        <v>271</v>
      </c>
      <c r="B274" s="6" t="s">
        <v>247</v>
      </c>
      <c r="C274" s="6">
        <v>0</v>
      </c>
      <c r="D274" s="6">
        <v>0</v>
      </c>
      <c r="E274" s="6" t="s">
        <v>238</v>
      </c>
      <c r="F274" s="6" t="s">
        <v>239</v>
      </c>
    </row>
    <row r="275" spans="1:6" x14ac:dyDescent="0.25">
      <c r="A275" s="6">
        <v>272</v>
      </c>
      <c r="B275" s="6" t="s">
        <v>247</v>
      </c>
      <c r="C275" s="6">
        <v>0</v>
      </c>
      <c r="D275" s="6">
        <v>0</v>
      </c>
      <c r="E275" s="6" t="s">
        <v>238</v>
      </c>
      <c r="F275" s="6" t="s">
        <v>239</v>
      </c>
    </row>
    <row r="276" spans="1:6" x14ac:dyDescent="0.25">
      <c r="A276" s="6">
        <v>273</v>
      </c>
      <c r="B276" s="6" t="s">
        <v>247</v>
      </c>
      <c r="C276" s="6">
        <v>0</v>
      </c>
      <c r="D276" s="6">
        <v>0</v>
      </c>
      <c r="E276" s="6" t="s">
        <v>238</v>
      </c>
      <c r="F276" s="6" t="s">
        <v>239</v>
      </c>
    </row>
    <row r="277" spans="1:6" x14ac:dyDescent="0.25">
      <c r="A277" s="6">
        <v>274</v>
      </c>
      <c r="B277" s="6" t="s">
        <v>247</v>
      </c>
      <c r="C277" s="6">
        <v>0</v>
      </c>
      <c r="D277" s="6">
        <v>0</v>
      </c>
      <c r="E277" s="6" t="s">
        <v>238</v>
      </c>
      <c r="F277" s="6" t="s">
        <v>239</v>
      </c>
    </row>
    <row r="278" spans="1:6" x14ac:dyDescent="0.25">
      <c r="A278" s="6">
        <v>275</v>
      </c>
      <c r="B278" s="6" t="s">
        <v>247</v>
      </c>
      <c r="C278" s="6">
        <v>0</v>
      </c>
      <c r="D278" s="6">
        <v>0</v>
      </c>
      <c r="E278" s="6" t="s">
        <v>238</v>
      </c>
      <c r="F278" s="6" t="s">
        <v>239</v>
      </c>
    </row>
    <row r="279" spans="1:6" x14ac:dyDescent="0.25">
      <c r="A279" s="6">
        <v>276</v>
      </c>
      <c r="B279" s="6" t="s">
        <v>247</v>
      </c>
      <c r="C279" s="6">
        <v>0</v>
      </c>
      <c r="D279" s="6">
        <v>0</v>
      </c>
      <c r="E279" s="6" t="s">
        <v>238</v>
      </c>
      <c r="F279" s="6" t="s">
        <v>239</v>
      </c>
    </row>
    <row r="280" spans="1:6" x14ac:dyDescent="0.25">
      <c r="A280" s="6">
        <v>277</v>
      </c>
      <c r="B280" s="6" t="s">
        <v>247</v>
      </c>
      <c r="C280" s="6">
        <v>0</v>
      </c>
      <c r="D280" s="6">
        <v>0</v>
      </c>
      <c r="E280" s="6" t="s">
        <v>238</v>
      </c>
      <c r="F280" s="6" t="s">
        <v>239</v>
      </c>
    </row>
    <row r="281" spans="1:6" x14ac:dyDescent="0.25">
      <c r="A281" s="6">
        <v>278</v>
      </c>
      <c r="B281" s="6" t="s">
        <v>247</v>
      </c>
      <c r="C281" s="6">
        <v>0</v>
      </c>
      <c r="D281" s="6">
        <v>0</v>
      </c>
      <c r="E281" s="6" t="s">
        <v>238</v>
      </c>
      <c r="F281" s="6" t="s">
        <v>239</v>
      </c>
    </row>
    <row r="282" spans="1:6" x14ac:dyDescent="0.25">
      <c r="A282" s="6">
        <v>279</v>
      </c>
      <c r="B282" s="6" t="s">
        <v>247</v>
      </c>
      <c r="C282" s="6">
        <v>0</v>
      </c>
      <c r="D282" s="6">
        <v>0</v>
      </c>
      <c r="E282" s="6" t="s">
        <v>238</v>
      </c>
      <c r="F282" s="6" t="s">
        <v>239</v>
      </c>
    </row>
    <row r="283" spans="1:6" x14ac:dyDescent="0.25">
      <c r="A283" s="6">
        <v>280</v>
      </c>
      <c r="B283" s="6" t="s">
        <v>247</v>
      </c>
      <c r="C283" s="6">
        <v>0</v>
      </c>
      <c r="D283" s="6">
        <v>0</v>
      </c>
      <c r="E283" s="6" t="s">
        <v>238</v>
      </c>
      <c r="F283" s="6" t="s">
        <v>239</v>
      </c>
    </row>
    <row r="284" spans="1:6" x14ac:dyDescent="0.25">
      <c r="A284" s="6">
        <v>281</v>
      </c>
      <c r="B284" s="6" t="s">
        <v>247</v>
      </c>
      <c r="C284" s="6">
        <v>0</v>
      </c>
      <c r="D284" s="6">
        <v>0</v>
      </c>
      <c r="E284" s="6" t="s">
        <v>238</v>
      </c>
      <c r="F284" s="6" t="s">
        <v>239</v>
      </c>
    </row>
    <row r="285" spans="1:6" x14ac:dyDescent="0.25">
      <c r="A285" s="6">
        <v>282</v>
      </c>
      <c r="B285" s="6" t="s">
        <v>247</v>
      </c>
      <c r="C285" s="6">
        <v>0</v>
      </c>
      <c r="D285" s="6">
        <v>0</v>
      </c>
      <c r="E285" s="6" t="s">
        <v>238</v>
      </c>
      <c r="F285" s="6" t="s">
        <v>239</v>
      </c>
    </row>
    <row r="286" spans="1:6" x14ac:dyDescent="0.25">
      <c r="A286" s="6">
        <v>283</v>
      </c>
      <c r="B286" s="6" t="s">
        <v>247</v>
      </c>
      <c r="C286" s="6">
        <v>0</v>
      </c>
      <c r="D286" s="6">
        <v>0</v>
      </c>
      <c r="E286" s="6" t="s">
        <v>238</v>
      </c>
      <c r="F286" s="6" t="s">
        <v>239</v>
      </c>
    </row>
    <row r="287" spans="1:6" x14ac:dyDescent="0.25">
      <c r="A287" s="6">
        <v>284</v>
      </c>
      <c r="B287" s="6" t="s">
        <v>247</v>
      </c>
      <c r="C287" s="6">
        <v>0</v>
      </c>
      <c r="D287" s="6">
        <v>0</v>
      </c>
      <c r="E287" s="6" t="s">
        <v>238</v>
      </c>
      <c r="F287" s="6" t="s">
        <v>239</v>
      </c>
    </row>
    <row r="288" spans="1:6" x14ac:dyDescent="0.25">
      <c r="A288" s="6">
        <v>285</v>
      </c>
      <c r="B288" s="6" t="s">
        <v>247</v>
      </c>
      <c r="C288" s="6">
        <v>0</v>
      </c>
      <c r="D288" s="6">
        <v>0</v>
      </c>
      <c r="E288" s="6" t="s">
        <v>238</v>
      </c>
      <c r="F288" s="6" t="s">
        <v>239</v>
      </c>
    </row>
    <row r="289" spans="1:6" x14ac:dyDescent="0.25">
      <c r="A289" s="6">
        <v>286</v>
      </c>
      <c r="B289" s="6" t="s">
        <v>247</v>
      </c>
      <c r="C289" s="6">
        <v>0</v>
      </c>
      <c r="D289" s="6">
        <v>0</v>
      </c>
      <c r="E289" s="6" t="s">
        <v>238</v>
      </c>
      <c r="F289" s="6" t="s">
        <v>239</v>
      </c>
    </row>
    <row r="290" spans="1:6" x14ac:dyDescent="0.25">
      <c r="A290" s="6">
        <v>287</v>
      </c>
      <c r="B290" s="6" t="s">
        <v>247</v>
      </c>
      <c r="C290" s="6">
        <v>0</v>
      </c>
      <c r="D290" s="6">
        <v>0</v>
      </c>
      <c r="E290" s="6" t="s">
        <v>238</v>
      </c>
      <c r="F290" s="6" t="s">
        <v>239</v>
      </c>
    </row>
    <row r="291" spans="1:6" x14ac:dyDescent="0.25">
      <c r="A291" s="6">
        <v>288</v>
      </c>
      <c r="B291" s="6" t="s">
        <v>247</v>
      </c>
      <c r="C291" s="6">
        <v>0</v>
      </c>
      <c r="D291" s="6">
        <v>0</v>
      </c>
      <c r="E291" s="6" t="s">
        <v>238</v>
      </c>
      <c r="F291" s="6" t="s">
        <v>239</v>
      </c>
    </row>
    <row r="292" spans="1:6" x14ac:dyDescent="0.25">
      <c r="A292" s="6">
        <v>289</v>
      </c>
      <c r="B292" s="6" t="s">
        <v>247</v>
      </c>
      <c r="C292" s="6">
        <v>0</v>
      </c>
      <c r="D292" s="6">
        <v>0</v>
      </c>
      <c r="E292" s="6" t="s">
        <v>238</v>
      </c>
      <c r="F292" s="6" t="s">
        <v>239</v>
      </c>
    </row>
    <row r="293" spans="1:6" x14ac:dyDescent="0.25">
      <c r="A293" s="6">
        <v>290</v>
      </c>
      <c r="B293" s="6" t="s">
        <v>247</v>
      </c>
      <c r="C293" s="6">
        <v>0</v>
      </c>
      <c r="D293" s="6">
        <v>0</v>
      </c>
      <c r="E293" s="6" t="s">
        <v>238</v>
      </c>
      <c r="F293" s="6" t="s">
        <v>239</v>
      </c>
    </row>
    <row r="294" spans="1:6" x14ac:dyDescent="0.25">
      <c r="A294" s="6">
        <v>291</v>
      </c>
      <c r="B294" s="6" t="s">
        <v>247</v>
      </c>
      <c r="C294" s="6">
        <v>0</v>
      </c>
      <c r="D294" s="6">
        <v>0</v>
      </c>
      <c r="E294" s="6" t="s">
        <v>238</v>
      </c>
      <c r="F294" s="6" t="s">
        <v>239</v>
      </c>
    </row>
    <row r="295" spans="1:6" x14ac:dyDescent="0.25">
      <c r="A295" s="6">
        <v>292</v>
      </c>
      <c r="B295" s="6" t="s">
        <v>247</v>
      </c>
      <c r="C295" s="6">
        <v>0</v>
      </c>
      <c r="D295" s="6">
        <v>0</v>
      </c>
      <c r="E295" s="6" t="s">
        <v>238</v>
      </c>
      <c r="F295" s="6" t="s">
        <v>239</v>
      </c>
    </row>
    <row r="296" spans="1:6" x14ac:dyDescent="0.25">
      <c r="A296" s="6">
        <v>293</v>
      </c>
      <c r="B296" s="6" t="s">
        <v>247</v>
      </c>
      <c r="C296" s="6">
        <v>0</v>
      </c>
      <c r="D296" s="6">
        <v>0</v>
      </c>
      <c r="E296" s="6" t="s">
        <v>238</v>
      </c>
      <c r="F296" s="6" t="s">
        <v>239</v>
      </c>
    </row>
    <row r="297" spans="1:6" x14ac:dyDescent="0.25">
      <c r="A297" s="6">
        <v>294</v>
      </c>
      <c r="B297" s="6" t="s">
        <v>247</v>
      </c>
      <c r="C297" s="6">
        <v>0</v>
      </c>
      <c r="D297" s="6">
        <v>0</v>
      </c>
      <c r="E297" s="6" t="s">
        <v>238</v>
      </c>
      <c r="F297" s="6" t="s">
        <v>239</v>
      </c>
    </row>
    <row r="298" spans="1:6" x14ac:dyDescent="0.25">
      <c r="A298" s="6">
        <v>295</v>
      </c>
      <c r="B298" s="6" t="s">
        <v>247</v>
      </c>
      <c r="C298" s="6">
        <v>0</v>
      </c>
      <c r="D298" s="6">
        <v>0</v>
      </c>
      <c r="E298" s="6" t="s">
        <v>238</v>
      </c>
      <c r="F298" s="6" t="s">
        <v>239</v>
      </c>
    </row>
    <row r="299" spans="1:6" x14ac:dyDescent="0.25">
      <c r="A299" s="6">
        <v>296</v>
      </c>
      <c r="B299" s="6" t="s">
        <v>247</v>
      </c>
      <c r="C299" s="6">
        <v>0</v>
      </c>
      <c r="D299" s="6">
        <v>0</v>
      </c>
      <c r="E299" s="6" t="s">
        <v>238</v>
      </c>
      <c r="F299" s="6" t="s">
        <v>239</v>
      </c>
    </row>
    <row r="300" spans="1:6" x14ac:dyDescent="0.25">
      <c r="A300" s="6">
        <v>297</v>
      </c>
      <c r="B300" s="6" t="s">
        <v>247</v>
      </c>
      <c r="C300" s="6">
        <v>0</v>
      </c>
      <c r="D300" s="6">
        <v>0</v>
      </c>
      <c r="E300" s="6" t="s">
        <v>238</v>
      </c>
      <c r="F300" s="6" t="s">
        <v>239</v>
      </c>
    </row>
    <row r="301" spans="1:6" x14ac:dyDescent="0.25">
      <c r="A301" s="6">
        <v>298</v>
      </c>
      <c r="B301" s="6" t="s">
        <v>247</v>
      </c>
      <c r="C301" s="6">
        <v>0</v>
      </c>
      <c r="D301" s="6">
        <v>0</v>
      </c>
      <c r="E301" s="6" t="s">
        <v>238</v>
      </c>
      <c r="F301" s="6" t="s">
        <v>239</v>
      </c>
    </row>
    <row r="302" spans="1:6" x14ac:dyDescent="0.25">
      <c r="A302" s="6">
        <v>299</v>
      </c>
      <c r="B302" s="6" t="s">
        <v>247</v>
      </c>
      <c r="C302" s="6">
        <v>0</v>
      </c>
      <c r="D302" s="6">
        <v>0</v>
      </c>
      <c r="E302" s="6" t="s">
        <v>238</v>
      </c>
      <c r="F302" s="6" t="s">
        <v>239</v>
      </c>
    </row>
    <row r="303" spans="1:6" x14ac:dyDescent="0.25">
      <c r="A303" s="6">
        <v>300</v>
      </c>
      <c r="B303" s="6" t="s">
        <v>247</v>
      </c>
      <c r="C303" s="6">
        <v>0</v>
      </c>
      <c r="D303" s="6">
        <v>0</v>
      </c>
      <c r="E303" s="6" t="s">
        <v>238</v>
      </c>
      <c r="F303" s="6" t="s">
        <v>239</v>
      </c>
    </row>
    <row r="304" spans="1:6" x14ac:dyDescent="0.25">
      <c r="A304" s="6">
        <v>301</v>
      </c>
      <c r="B304" s="6" t="s">
        <v>247</v>
      </c>
      <c r="C304" s="6">
        <v>0</v>
      </c>
      <c r="D304" s="6">
        <v>0</v>
      </c>
      <c r="E304" s="6" t="s">
        <v>238</v>
      </c>
      <c r="F304" s="6" t="s">
        <v>239</v>
      </c>
    </row>
    <row r="305" spans="1:6" x14ac:dyDescent="0.25">
      <c r="A305" s="6">
        <v>302</v>
      </c>
      <c r="B305" s="6" t="s">
        <v>247</v>
      </c>
      <c r="C305" s="6">
        <v>0</v>
      </c>
      <c r="D305" s="6">
        <v>0</v>
      </c>
      <c r="E305" s="6" t="s">
        <v>238</v>
      </c>
      <c r="F305" s="6" t="s">
        <v>239</v>
      </c>
    </row>
    <row r="306" spans="1:6" x14ac:dyDescent="0.25">
      <c r="A306" s="6">
        <v>303</v>
      </c>
      <c r="B306" s="6" t="s">
        <v>247</v>
      </c>
      <c r="C306" s="6">
        <v>0</v>
      </c>
      <c r="D306" s="6">
        <v>0</v>
      </c>
      <c r="E306" s="6" t="s">
        <v>238</v>
      </c>
      <c r="F306" s="6" t="s">
        <v>239</v>
      </c>
    </row>
    <row r="307" spans="1:6" x14ac:dyDescent="0.25">
      <c r="A307" s="6">
        <v>304</v>
      </c>
      <c r="B307" s="6" t="s">
        <v>247</v>
      </c>
      <c r="C307" s="6">
        <v>0</v>
      </c>
      <c r="D307" s="6">
        <v>0</v>
      </c>
      <c r="E307" s="6" t="s">
        <v>238</v>
      </c>
      <c r="F307" s="6" t="s">
        <v>239</v>
      </c>
    </row>
    <row r="308" spans="1:6" x14ac:dyDescent="0.25">
      <c r="A308" s="6">
        <v>305</v>
      </c>
      <c r="B308" s="6" t="s">
        <v>247</v>
      </c>
      <c r="C308" s="6">
        <v>0</v>
      </c>
      <c r="D308" s="6">
        <v>0</v>
      </c>
      <c r="E308" s="6" t="s">
        <v>238</v>
      </c>
      <c r="F308" s="6" t="s">
        <v>239</v>
      </c>
    </row>
    <row r="309" spans="1:6" x14ac:dyDescent="0.25">
      <c r="A309" s="6">
        <v>306</v>
      </c>
      <c r="B309" s="6" t="s">
        <v>247</v>
      </c>
      <c r="C309" s="6">
        <v>0</v>
      </c>
      <c r="D309" s="6">
        <v>0</v>
      </c>
      <c r="E309" s="6" t="s">
        <v>238</v>
      </c>
      <c r="F309" s="6" t="s">
        <v>239</v>
      </c>
    </row>
    <row r="310" spans="1:6" x14ac:dyDescent="0.25">
      <c r="A310" s="6">
        <v>307</v>
      </c>
      <c r="B310" s="6" t="s">
        <v>247</v>
      </c>
      <c r="C310" s="6">
        <v>0</v>
      </c>
      <c r="D310" s="6">
        <v>0</v>
      </c>
      <c r="E310" s="6" t="s">
        <v>238</v>
      </c>
      <c r="F310" s="6" t="s">
        <v>239</v>
      </c>
    </row>
    <row r="311" spans="1:6" x14ac:dyDescent="0.25">
      <c r="A311" s="6">
        <v>308</v>
      </c>
      <c r="B311" s="6" t="s">
        <v>247</v>
      </c>
      <c r="C311" s="6">
        <v>0</v>
      </c>
      <c r="D311" s="6">
        <v>0</v>
      </c>
      <c r="E311" s="6" t="s">
        <v>238</v>
      </c>
      <c r="F311" s="6" t="s">
        <v>239</v>
      </c>
    </row>
    <row r="312" spans="1:6" x14ac:dyDescent="0.25">
      <c r="A312" s="6">
        <v>309</v>
      </c>
      <c r="B312" s="6" t="s">
        <v>247</v>
      </c>
      <c r="C312" s="6">
        <v>0</v>
      </c>
      <c r="D312" s="6">
        <v>0</v>
      </c>
      <c r="E312" s="6" t="s">
        <v>238</v>
      </c>
      <c r="F312" s="6" t="s">
        <v>239</v>
      </c>
    </row>
    <row r="313" spans="1:6" x14ac:dyDescent="0.25">
      <c r="A313" s="6">
        <v>310</v>
      </c>
      <c r="B313" s="6" t="s">
        <v>247</v>
      </c>
      <c r="C313" s="6">
        <v>0</v>
      </c>
      <c r="D313" s="6">
        <v>0</v>
      </c>
      <c r="E313" s="6" t="s">
        <v>238</v>
      </c>
      <c r="F313" s="6" t="s">
        <v>239</v>
      </c>
    </row>
    <row r="314" spans="1:6" x14ac:dyDescent="0.25">
      <c r="A314" s="6">
        <v>311</v>
      </c>
      <c r="B314" s="6" t="s">
        <v>247</v>
      </c>
      <c r="C314" s="6">
        <v>0</v>
      </c>
      <c r="D314" s="6">
        <v>0</v>
      </c>
      <c r="E314" s="6" t="s">
        <v>238</v>
      </c>
      <c r="F314" s="6" t="s">
        <v>239</v>
      </c>
    </row>
    <row r="315" spans="1:6" x14ac:dyDescent="0.25">
      <c r="A315" s="6">
        <v>312</v>
      </c>
      <c r="B315" s="6" t="s">
        <v>247</v>
      </c>
      <c r="C315" s="6">
        <v>0</v>
      </c>
      <c r="D315" s="6">
        <v>0</v>
      </c>
      <c r="E315" s="6" t="s">
        <v>238</v>
      </c>
      <c r="F315" s="6" t="s">
        <v>239</v>
      </c>
    </row>
    <row r="316" spans="1:6" x14ac:dyDescent="0.25">
      <c r="A316" s="6">
        <v>313</v>
      </c>
      <c r="B316" s="6" t="s">
        <v>247</v>
      </c>
      <c r="C316" s="6">
        <v>0</v>
      </c>
      <c r="D316" s="6">
        <v>0</v>
      </c>
      <c r="E316" s="6" t="s">
        <v>238</v>
      </c>
      <c r="F316" s="6" t="s">
        <v>239</v>
      </c>
    </row>
    <row r="317" spans="1:6" x14ac:dyDescent="0.25">
      <c r="A317" s="6">
        <v>314</v>
      </c>
      <c r="B317" s="6" t="s">
        <v>247</v>
      </c>
      <c r="C317" s="6">
        <v>0</v>
      </c>
      <c r="D317" s="6">
        <v>0</v>
      </c>
      <c r="E317" s="6" t="s">
        <v>238</v>
      </c>
      <c r="F317" s="6" t="s">
        <v>239</v>
      </c>
    </row>
    <row r="318" spans="1:6" x14ac:dyDescent="0.25">
      <c r="A318" s="6">
        <v>315</v>
      </c>
      <c r="B318" s="6" t="s">
        <v>247</v>
      </c>
      <c r="C318" s="6">
        <v>0</v>
      </c>
      <c r="D318" s="6">
        <v>0</v>
      </c>
      <c r="E318" s="6" t="s">
        <v>238</v>
      </c>
      <c r="F318" s="6" t="s">
        <v>239</v>
      </c>
    </row>
    <row r="319" spans="1:6" x14ac:dyDescent="0.25">
      <c r="A319" s="6">
        <v>316</v>
      </c>
      <c r="B319" s="6" t="s">
        <v>247</v>
      </c>
      <c r="C319" s="6">
        <v>0</v>
      </c>
      <c r="D319" s="6">
        <v>0</v>
      </c>
      <c r="E319" s="6" t="s">
        <v>238</v>
      </c>
      <c r="F319" s="6" t="s">
        <v>239</v>
      </c>
    </row>
    <row r="320" spans="1:6" x14ac:dyDescent="0.25">
      <c r="A320" s="6">
        <v>317</v>
      </c>
      <c r="B320" s="6" t="s">
        <v>247</v>
      </c>
      <c r="C320" s="6">
        <v>0</v>
      </c>
      <c r="D320" s="6">
        <v>0</v>
      </c>
      <c r="E320" s="6" t="s">
        <v>238</v>
      </c>
      <c r="F320" s="6" t="s">
        <v>239</v>
      </c>
    </row>
    <row r="321" spans="1:6" x14ac:dyDescent="0.25">
      <c r="A321" s="6">
        <v>318</v>
      </c>
      <c r="B321" s="6" t="s">
        <v>247</v>
      </c>
      <c r="C321" s="6">
        <v>0</v>
      </c>
      <c r="D321" s="6">
        <v>0</v>
      </c>
      <c r="E321" s="6" t="s">
        <v>238</v>
      </c>
      <c r="F321" s="6" t="s">
        <v>239</v>
      </c>
    </row>
    <row r="322" spans="1:6" x14ac:dyDescent="0.25">
      <c r="A322" s="6">
        <v>319</v>
      </c>
      <c r="B322" s="6" t="s">
        <v>247</v>
      </c>
      <c r="C322" s="6">
        <v>0</v>
      </c>
      <c r="D322" s="6">
        <v>0</v>
      </c>
      <c r="E322" s="6" t="s">
        <v>238</v>
      </c>
      <c r="F322" s="6" t="s">
        <v>239</v>
      </c>
    </row>
    <row r="323" spans="1:6" x14ac:dyDescent="0.25">
      <c r="A323" s="6">
        <v>320</v>
      </c>
      <c r="B323" s="6" t="s">
        <v>247</v>
      </c>
      <c r="C323" s="6">
        <v>0</v>
      </c>
      <c r="D323" s="6">
        <v>0</v>
      </c>
      <c r="E323" s="6" t="s">
        <v>238</v>
      </c>
      <c r="F323" s="6" t="s">
        <v>239</v>
      </c>
    </row>
    <row r="324" spans="1:6" x14ac:dyDescent="0.25">
      <c r="A324" s="6">
        <v>321</v>
      </c>
      <c r="B324" s="6" t="s">
        <v>247</v>
      </c>
      <c r="C324" s="6">
        <v>0</v>
      </c>
      <c r="D324" s="6">
        <v>0</v>
      </c>
      <c r="E324" s="6" t="s">
        <v>238</v>
      </c>
      <c r="F324" s="6" t="s">
        <v>239</v>
      </c>
    </row>
    <row r="325" spans="1:6" x14ac:dyDescent="0.25">
      <c r="A325" s="6">
        <v>322</v>
      </c>
      <c r="B325" s="6" t="s">
        <v>247</v>
      </c>
      <c r="C325" s="6">
        <v>0</v>
      </c>
      <c r="D325" s="6">
        <v>0</v>
      </c>
      <c r="E325" s="6" t="s">
        <v>238</v>
      </c>
      <c r="F325" s="6" t="s">
        <v>239</v>
      </c>
    </row>
    <row r="326" spans="1:6" x14ac:dyDescent="0.25">
      <c r="A326" s="6">
        <v>323</v>
      </c>
      <c r="B326" s="6" t="s">
        <v>247</v>
      </c>
      <c r="C326" s="6">
        <v>0</v>
      </c>
      <c r="D326" s="6">
        <v>0</v>
      </c>
      <c r="E326" s="6" t="s">
        <v>238</v>
      </c>
      <c r="F326" s="6" t="s">
        <v>239</v>
      </c>
    </row>
    <row r="327" spans="1:6" x14ac:dyDescent="0.25">
      <c r="A327" s="6">
        <v>324</v>
      </c>
      <c r="B327" s="6" t="s">
        <v>247</v>
      </c>
      <c r="C327" s="6">
        <v>0</v>
      </c>
      <c r="D327" s="6">
        <v>0</v>
      </c>
      <c r="E327" s="6" t="s">
        <v>238</v>
      </c>
      <c r="F327" s="6" t="s">
        <v>239</v>
      </c>
    </row>
    <row r="328" spans="1:6" x14ac:dyDescent="0.25">
      <c r="A328" s="6">
        <v>325</v>
      </c>
      <c r="B328" s="6" t="s">
        <v>247</v>
      </c>
      <c r="C328" s="6">
        <v>0</v>
      </c>
      <c r="D328" s="6">
        <v>0</v>
      </c>
      <c r="E328" s="6" t="s">
        <v>238</v>
      </c>
      <c r="F328" s="6" t="s">
        <v>239</v>
      </c>
    </row>
    <row r="329" spans="1:6" x14ac:dyDescent="0.25">
      <c r="A329" s="6">
        <v>326</v>
      </c>
      <c r="B329" s="6" t="s">
        <v>247</v>
      </c>
      <c r="C329" s="6">
        <v>0</v>
      </c>
      <c r="D329" s="6">
        <v>0</v>
      </c>
      <c r="E329" s="6" t="s">
        <v>238</v>
      </c>
      <c r="F329" s="6" t="s">
        <v>239</v>
      </c>
    </row>
    <row r="330" spans="1:6" x14ac:dyDescent="0.25">
      <c r="A330" s="6">
        <v>327</v>
      </c>
      <c r="B330" s="6" t="s">
        <v>247</v>
      </c>
      <c r="C330" s="6">
        <v>0</v>
      </c>
      <c r="D330" s="6">
        <v>0</v>
      </c>
      <c r="E330" s="6" t="s">
        <v>238</v>
      </c>
      <c r="F330" s="6" t="s">
        <v>239</v>
      </c>
    </row>
    <row r="331" spans="1:6" x14ac:dyDescent="0.25">
      <c r="A331" s="6">
        <v>328</v>
      </c>
      <c r="B331" s="6" t="s">
        <v>247</v>
      </c>
      <c r="C331" s="6">
        <v>0</v>
      </c>
      <c r="D331" s="6">
        <v>0</v>
      </c>
      <c r="E331" s="6" t="s">
        <v>238</v>
      </c>
      <c r="F331" s="6" t="s">
        <v>239</v>
      </c>
    </row>
    <row r="332" spans="1:6" x14ac:dyDescent="0.25">
      <c r="A332" s="6">
        <v>329</v>
      </c>
      <c r="B332" s="6" t="s">
        <v>247</v>
      </c>
      <c r="C332" s="6">
        <v>0</v>
      </c>
      <c r="D332" s="6">
        <v>0</v>
      </c>
      <c r="E332" s="6" t="s">
        <v>238</v>
      </c>
      <c r="F332" s="6" t="s">
        <v>239</v>
      </c>
    </row>
    <row r="333" spans="1:6" x14ac:dyDescent="0.25">
      <c r="A333" s="6">
        <v>330</v>
      </c>
      <c r="B333" s="6" t="s">
        <v>247</v>
      </c>
      <c r="C333" s="6">
        <v>0</v>
      </c>
      <c r="D333" s="6">
        <v>0</v>
      </c>
      <c r="E333" s="6" t="s">
        <v>238</v>
      </c>
      <c r="F333" s="6" t="s">
        <v>239</v>
      </c>
    </row>
    <row r="334" spans="1:6" x14ac:dyDescent="0.25">
      <c r="A334" s="6">
        <v>331</v>
      </c>
      <c r="B334" s="6" t="s">
        <v>247</v>
      </c>
      <c r="C334" s="6">
        <v>0</v>
      </c>
      <c r="D334" s="6">
        <v>0</v>
      </c>
      <c r="E334" s="6" t="s">
        <v>238</v>
      </c>
      <c r="F334" s="6" t="s">
        <v>239</v>
      </c>
    </row>
    <row r="335" spans="1:6" x14ac:dyDescent="0.25">
      <c r="A335" s="6">
        <v>332</v>
      </c>
      <c r="B335" s="6" t="s">
        <v>247</v>
      </c>
      <c r="C335" s="6">
        <v>0</v>
      </c>
      <c r="D335" s="6">
        <v>0</v>
      </c>
      <c r="E335" s="6" t="s">
        <v>238</v>
      </c>
      <c r="F335" s="6" t="s">
        <v>239</v>
      </c>
    </row>
    <row r="336" spans="1:6" x14ac:dyDescent="0.25">
      <c r="A336" s="6">
        <v>333</v>
      </c>
      <c r="B336" s="6" t="s">
        <v>247</v>
      </c>
      <c r="C336" s="6">
        <v>0</v>
      </c>
      <c r="D336" s="6">
        <v>0</v>
      </c>
      <c r="E336" s="6" t="s">
        <v>238</v>
      </c>
      <c r="F336" s="6" t="s">
        <v>239</v>
      </c>
    </row>
    <row r="337" spans="1:6" x14ac:dyDescent="0.25">
      <c r="A337" s="6">
        <v>334</v>
      </c>
      <c r="B337" s="6" t="s">
        <v>247</v>
      </c>
      <c r="C337" s="6">
        <v>0</v>
      </c>
      <c r="D337" s="6">
        <v>0</v>
      </c>
      <c r="E337" s="6" t="s">
        <v>238</v>
      </c>
      <c r="F337" s="6" t="s">
        <v>239</v>
      </c>
    </row>
    <row r="338" spans="1:6" x14ac:dyDescent="0.25">
      <c r="A338" s="6">
        <v>335</v>
      </c>
      <c r="B338" s="6" t="s">
        <v>247</v>
      </c>
      <c r="C338" s="6">
        <v>0</v>
      </c>
      <c r="D338" s="6">
        <v>0</v>
      </c>
      <c r="E338" s="6" t="s">
        <v>238</v>
      </c>
      <c r="F338" s="6" t="s">
        <v>239</v>
      </c>
    </row>
    <row r="339" spans="1:6" x14ac:dyDescent="0.25">
      <c r="A339" s="6">
        <v>336</v>
      </c>
      <c r="B339" s="6" t="s">
        <v>247</v>
      </c>
      <c r="C339" s="6">
        <v>0</v>
      </c>
      <c r="D339" s="6">
        <v>0</v>
      </c>
      <c r="E339" s="6" t="s">
        <v>238</v>
      </c>
      <c r="F339" s="6" t="s">
        <v>239</v>
      </c>
    </row>
    <row r="340" spans="1:6" x14ac:dyDescent="0.25">
      <c r="A340" s="6">
        <v>337</v>
      </c>
      <c r="B340" s="6" t="s">
        <v>247</v>
      </c>
      <c r="C340" s="6">
        <v>0</v>
      </c>
      <c r="D340" s="6">
        <v>0</v>
      </c>
      <c r="E340" s="6" t="s">
        <v>238</v>
      </c>
      <c r="F340" s="6" t="s">
        <v>239</v>
      </c>
    </row>
    <row r="341" spans="1:6" x14ac:dyDescent="0.25">
      <c r="A341" s="6">
        <v>338</v>
      </c>
      <c r="B341" s="6" t="s">
        <v>247</v>
      </c>
      <c r="C341" s="6">
        <v>0</v>
      </c>
      <c r="D341" s="6">
        <v>0</v>
      </c>
      <c r="E341" s="6" t="s">
        <v>238</v>
      </c>
      <c r="F341" s="6" t="s">
        <v>239</v>
      </c>
    </row>
    <row r="342" spans="1:6" x14ac:dyDescent="0.25">
      <c r="A342" s="6">
        <v>339</v>
      </c>
      <c r="B342" s="6" t="s">
        <v>247</v>
      </c>
      <c r="C342" s="6">
        <v>0</v>
      </c>
      <c r="D342" s="6">
        <v>0</v>
      </c>
      <c r="E342" s="6" t="s">
        <v>238</v>
      </c>
      <c r="F342" s="6" t="s">
        <v>239</v>
      </c>
    </row>
    <row r="343" spans="1:6" x14ac:dyDescent="0.25">
      <c r="A343" s="6">
        <v>340</v>
      </c>
      <c r="B343" s="6" t="s">
        <v>247</v>
      </c>
      <c r="C343" s="6">
        <v>0</v>
      </c>
      <c r="D343" s="6">
        <v>0</v>
      </c>
      <c r="E343" s="6" t="s">
        <v>238</v>
      </c>
      <c r="F343" s="6" t="s">
        <v>239</v>
      </c>
    </row>
    <row r="344" spans="1:6" x14ac:dyDescent="0.25">
      <c r="A344" s="6">
        <v>341</v>
      </c>
      <c r="B344" s="6" t="s">
        <v>247</v>
      </c>
      <c r="C344" s="6">
        <v>0</v>
      </c>
      <c r="D344" s="6">
        <v>0</v>
      </c>
      <c r="E344" s="6" t="s">
        <v>238</v>
      </c>
      <c r="F344" s="6" t="s">
        <v>239</v>
      </c>
    </row>
    <row r="345" spans="1:6" x14ac:dyDescent="0.25">
      <c r="A345" s="6">
        <v>342</v>
      </c>
      <c r="B345" s="6" t="s">
        <v>247</v>
      </c>
      <c r="C345" s="6">
        <v>0</v>
      </c>
      <c r="D345" s="6">
        <v>0</v>
      </c>
      <c r="E345" s="6" t="s">
        <v>238</v>
      </c>
      <c r="F345" s="6" t="s">
        <v>239</v>
      </c>
    </row>
    <row r="346" spans="1:6" x14ac:dyDescent="0.25">
      <c r="A346" s="6">
        <v>343</v>
      </c>
      <c r="B346" s="6" t="s">
        <v>247</v>
      </c>
      <c r="C346" s="6">
        <v>0</v>
      </c>
      <c r="D346" s="6">
        <v>0</v>
      </c>
      <c r="E346" s="6" t="s">
        <v>238</v>
      </c>
      <c r="F346" s="6" t="s">
        <v>239</v>
      </c>
    </row>
    <row r="347" spans="1:6" x14ac:dyDescent="0.25">
      <c r="A347" s="6">
        <v>344</v>
      </c>
      <c r="B347" s="6" t="s">
        <v>247</v>
      </c>
      <c r="C347" s="6">
        <v>0</v>
      </c>
      <c r="D347" s="6">
        <v>0</v>
      </c>
      <c r="E347" s="6" t="s">
        <v>238</v>
      </c>
      <c r="F347" s="6" t="s">
        <v>239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0" workbookViewId="0">
      <selection activeCell="A348" sqref="A348:XFD350"/>
    </sheetView>
  </sheetViews>
  <sheetFormatPr baseColWidth="10" defaultColWidth="9.140625" defaultRowHeight="15" x14ac:dyDescent="0.25"/>
  <cols>
    <col min="1" max="1" width="4" style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5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6">
        <v>1</v>
      </c>
      <c r="B4" t="s">
        <v>248</v>
      </c>
      <c r="C4">
        <v>0</v>
      </c>
      <c r="D4">
        <v>0</v>
      </c>
      <c r="E4" t="s">
        <v>238</v>
      </c>
      <c r="F4" t="s">
        <v>239</v>
      </c>
    </row>
    <row r="5" spans="1:6" x14ac:dyDescent="0.25">
      <c r="A5" s="6">
        <v>2</v>
      </c>
      <c r="B5" s="6" t="s">
        <v>248</v>
      </c>
      <c r="C5" s="6">
        <v>0</v>
      </c>
      <c r="D5" s="6">
        <v>0</v>
      </c>
      <c r="E5" s="6" t="s">
        <v>238</v>
      </c>
      <c r="F5" s="6" t="s">
        <v>239</v>
      </c>
    </row>
    <row r="6" spans="1:6" x14ac:dyDescent="0.25">
      <c r="A6" s="6">
        <v>3</v>
      </c>
      <c r="B6" s="6" t="s">
        <v>248</v>
      </c>
      <c r="C6" s="6">
        <v>0</v>
      </c>
      <c r="D6" s="6">
        <v>0</v>
      </c>
      <c r="E6" s="6" t="s">
        <v>238</v>
      </c>
      <c r="F6" s="6" t="s">
        <v>239</v>
      </c>
    </row>
    <row r="7" spans="1:6" x14ac:dyDescent="0.25">
      <c r="A7" s="6">
        <v>4</v>
      </c>
      <c r="B7" s="6" t="s">
        <v>248</v>
      </c>
      <c r="C7" s="6">
        <v>0</v>
      </c>
      <c r="D7" s="6">
        <v>0</v>
      </c>
      <c r="E7" s="6" t="s">
        <v>238</v>
      </c>
      <c r="F7" s="6" t="s">
        <v>239</v>
      </c>
    </row>
    <row r="8" spans="1:6" x14ac:dyDescent="0.25">
      <c r="A8" s="6">
        <v>5</v>
      </c>
      <c r="B8" s="6" t="s">
        <v>248</v>
      </c>
      <c r="C8" s="6">
        <v>0</v>
      </c>
      <c r="D8" s="6">
        <v>0</v>
      </c>
      <c r="E8" s="6" t="s">
        <v>238</v>
      </c>
      <c r="F8" s="6" t="s">
        <v>239</v>
      </c>
    </row>
    <row r="9" spans="1:6" x14ac:dyDescent="0.25">
      <c r="A9" s="6">
        <v>6</v>
      </c>
      <c r="B9" s="6" t="s">
        <v>248</v>
      </c>
      <c r="C9" s="6">
        <v>0</v>
      </c>
      <c r="D9" s="6">
        <v>0</v>
      </c>
      <c r="E9" s="6" t="s">
        <v>238</v>
      </c>
      <c r="F9" s="6" t="s">
        <v>239</v>
      </c>
    </row>
    <row r="10" spans="1:6" x14ac:dyDescent="0.25">
      <c r="A10" s="6">
        <v>7</v>
      </c>
      <c r="B10" s="6" t="s">
        <v>248</v>
      </c>
      <c r="C10" s="6">
        <v>0</v>
      </c>
      <c r="D10" s="6">
        <v>0</v>
      </c>
      <c r="E10" s="6" t="s">
        <v>238</v>
      </c>
      <c r="F10" s="6" t="s">
        <v>239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238</v>
      </c>
      <c r="F11" s="6" t="s">
        <v>239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238</v>
      </c>
      <c r="F12" s="6" t="s">
        <v>239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238</v>
      </c>
      <c r="F13" s="6" t="s">
        <v>239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238</v>
      </c>
      <c r="F14" s="6" t="s">
        <v>239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238</v>
      </c>
      <c r="F15" s="6" t="s">
        <v>239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238</v>
      </c>
      <c r="F16" s="6" t="s">
        <v>239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238</v>
      </c>
      <c r="F17" s="6" t="s">
        <v>239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238</v>
      </c>
      <c r="F18" s="6" t="s">
        <v>239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238</v>
      </c>
      <c r="F19" s="6" t="s">
        <v>239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238</v>
      </c>
      <c r="F20" s="6" t="s">
        <v>239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238</v>
      </c>
      <c r="F21" s="6" t="s">
        <v>239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238</v>
      </c>
      <c r="F22" s="6" t="s">
        <v>239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238</v>
      </c>
      <c r="F23" s="6" t="s">
        <v>239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238</v>
      </c>
      <c r="F24" s="6" t="s">
        <v>239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238</v>
      </c>
      <c r="F25" s="6" t="s">
        <v>239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238</v>
      </c>
      <c r="F26" s="6" t="s">
        <v>239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238</v>
      </c>
      <c r="F27" s="6" t="s">
        <v>239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238</v>
      </c>
      <c r="F28" s="6" t="s">
        <v>239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238</v>
      </c>
      <c r="F29" s="6" t="s">
        <v>239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238</v>
      </c>
      <c r="F30" s="6" t="s">
        <v>239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238</v>
      </c>
      <c r="F31" s="6" t="s">
        <v>239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238</v>
      </c>
      <c r="F32" s="6" t="s">
        <v>239</v>
      </c>
    </row>
    <row r="33" spans="1:6" x14ac:dyDescent="0.25">
      <c r="A33" s="6">
        <v>30</v>
      </c>
      <c r="B33" s="6" t="s">
        <v>248</v>
      </c>
      <c r="C33" s="6">
        <v>0</v>
      </c>
      <c r="D33" s="6">
        <v>0</v>
      </c>
      <c r="E33" s="6" t="s">
        <v>238</v>
      </c>
      <c r="F33" s="6" t="s">
        <v>239</v>
      </c>
    </row>
    <row r="34" spans="1:6" x14ac:dyDescent="0.25">
      <c r="A34" s="6">
        <v>31</v>
      </c>
      <c r="B34" s="6" t="s">
        <v>248</v>
      </c>
      <c r="C34" s="6">
        <v>0</v>
      </c>
      <c r="D34" s="6">
        <v>0</v>
      </c>
      <c r="E34" s="6" t="s">
        <v>238</v>
      </c>
      <c r="F34" s="6" t="s">
        <v>239</v>
      </c>
    </row>
    <row r="35" spans="1:6" x14ac:dyDescent="0.25">
      <c r="A35" s="6">
        <v>32</v>
      </c>
      <c r="B35" s="6" t="s">
        <v>248</v>
      </c>
      <c r="C35" s="6">
        <v>0</v>
      </c>
      <c r="D35" s="6">
        <v>0</v>
      </c>
      <c r="E35" s="6" t="s">
        <v>238</v>
      </c>
      <c r="F35" s="6" t="s">
        <v>239</v>
      </c>
    </row>
    <row r="36" spans="1:6" x14ac:dyDescent="0.25">
      <c r="A36" s="6">
        <v>33</v>
      </c>
      <c r="B36" s="6" t="s">
        <v>248</v>
      </c>
      <c r="C36" s="6">
        <v>0</v>
      </c>
      <c r="D36" s="6">
        <v>0</v>
      </c>
      <c r="E36" s="6" t="s">
        <v>238</v>
      </c>
      <c r="F36" s="6" t="s">
        <v>239</v>
      </c>
    </row>
    <row r="37" spans="1:6" x14ac:dyDescent="0.25">
      <c r="A37" s="6">
        <v>34</v>
      </c>
      <c r="B37" s="6" t="s">
        <v>248</v>
      </c>
      <c r="C37" s="6">
        <v>0</v>
      </c>
      <c r="D37" s="6">
        <v>0</v>
      </c>
      <c r="E37" s="6" t="s">
        <v>238</v>
      </c>
      <c r="F37" s="6" t="s">
        <v>239</v>
      </c>
    </row>
    <row r="38" spans="1:6" x14ac:dyDescent="0.25">
      <c r="A38" s="6">
        <v>35</v>
      </c>
      <c r="B38" s="6" t="s">
        <v>248</v>
      </c>
      <c r="C38" s="6">
        <v>0</v>
      </c>
      <c r="D38" s="6">
        <v>0</v>
      </c>
      <c r="E38" s="6" t="s">
        <v>238</v>
      </c>
      <c r="F38" s="6" t="s">
        <v>239</v>
      </c>
    </row>
    <row r="39" spans="1:6" x14ac:dyDescent="0.25">
      <c r="A39" s="6">
        <v>36</v>
      </c>
      <c r="B39" s="6" t="s">
        <v>248</v>
      </c>
      <c r="C39" s="6">
        <v>0</v>
      </c>
      <c r="D39" s="6">
        <v>0</v>
      </c>
      <c r="E39" s="6" t="s">
        <v>238</v>
      </c>
      <c r="F39" s="6" t="s">
        <v>239</v>
      </c>
    </row>
    <row r="40" spans="1:6" x14ac:dyDescent="0.25">
      <c r="A40" s="6">
        <v>37</v>
      </c>
      <c r="B40" s="6" t="s">
        <v>248</v>
      </c>
      <c r="C40" s="6">
        <v>0</v>
      </c>
      <c r="D40" s="6">
        <v>0</v>
      </c>
      <c r="E40" s="6" t="s">
        <v>238</v>
      </c>
      <c r="F40" s="6" t="s">
        <v>239</v>
      </c>
    </row>
    <row r="41" spans="1:6" x14ac:dyDescent="0.25">
      <c r="A41" s="6">
        <v>38</v>
      </c>
      <c r="B41" s="6" t="s">
        <v>248</v>
      </c>
      <c r="C41" s="6">
        <v>0</v>
      </c>
      <c r="D41" s="6">
        <v>0</v>
      </c>
      <c r="E41" s="6" t="s">
        <v>238</v>
      </c>
      <c r="F41" s="6" t="s">
        <v>239</v>
      </c>
    </row>
    <row r="42" spans="1:6" x14ac:dyDescent="0.25">
      <c r="A42" s="6">
        <v>39</v>
      </c>
      <c r="B42" s="6" t="s">
        <v>248</v>
      </c>
      <c r="C42" s="6">
        <v>0</v>
      </c>
      <c r="D42" s="6">
        <v>0</v>
      </c>
      <c r="E42" s="6" t="s">
        <v>238</v>
      </c>
      <c r="F42" s="6" t="s">
        <v>239</v>
      </c>
    </row>
    <row r="43" spans="1:6" x14ac:dyDescent="0.25">
      <c r="A43" s="6">
        <v>40</v>
      </c>
      <c r="B43" s="6" t="s">
        <v>248</v>
      </c>
      <c r="C43" s="6">
        <v>0</v>
      </c>
      <c r="D43" s="6">
        <v>0</v>
      </c>
      <c r="E43" s="6" t="s">
        <v>238</v>
      </c>
      <c r="F43" s="6" t="s">
        <v>239</v>
      </c>
    </row>
    <row r="44" spans="1:6" x14ac:dyDescent="0.25">
      <c r="A44" s="6">
        <v>41</v>
      </c>
      <c r="B44" s="6" t="s">
        <v>248</v>
      </c>
      <c r="C44" s="6">
        <v>0</v>
      </c>
      <c r="D44" s="6">
        <v>0</v>
      </c>
      <c r="E44" s="6" t="s">
        <v>238</v>
      </c>
      <c r="F44" s="6" t="s">
        <v>239</v>
      </c>
    </row>
    <row r="45" spans="1:6" x14ac:dyDescent="0.25">
      <c r="A45" s="6">
        <v>42</v>
      </c>
      <c r="B45" s="6" t="s">
        <v>248</v>
      </c>
      <c r="C45" s="6">
        <v>0</v>
      </c>
      <c r="D45" s="6">
        <v>0</v>
      </c>
      <c r="E45" s="6" t="s">
        <v>238</v>
      </c>
      <c r="F45" s="6" t="s">
        <v>239</v>
      </c>
    </row>
    <row r="46" spans="1:6" x14ac:dyDescent="0.25">
      <c r="A46" s="6">
        <v>43</v>
      </c>
      <c r="B46" s="6" t="s">
        <v>248</v>
      </c>
      <c r="C46" s="6">
        <v>0</v>
      </c>
      <c r="D46" s="6">
        <v>0</v>
      </c>
      <c r="E46" s="6" t="s">
        <v>238</v>
      </c>
      <c r="F46" s="6" t="s">
        <v>239</v>
      </c>
    </row>
    <row r="47" spans="1:6" x14ac:dyDescent="0.25">
      <c r="A47" s="6">
        <v>44</v>
      </c>
      <c r="B47" s="6" t="s">
        <v>248</v>
      </c>
      <c r="C47" s="6">
        <v>0</v>
      </c>
      <c r="D47" s="6">
        <v>0</v>
      </c>
      <c r="E47" s="6" t="s">
        <v>238</v>
      </c>
      <c r="F47" s="6" t="s">
        <v>239</v>
      </c>
    </row>
    <row r="48" spans="1:6" x14ac:dyDescent="0.25">
      <c r="A48" s="6">
        <v>45</v>
      </c>
      <c r="B48" s="6" t="s">
        <v>248</v>
      </c>
      <c r="C48" s="6">
        <v>0</v>
      </c>
      <c r="D48" s="6">
        <v>0</v>
      </c>
      <c r="E48" s="6" t="s">
        <v>238</v>
      </c>
      <c r="F48" s="6" t="s">
        <v>239</v>
      </c>
    </row>
    <row r="49" spans="1:6" x14ac:dyDescent="0.25">
      <c r="A49" s="6">
        <v>46</v>
      </c>
      <c r="B49" s="6" t="s">
        <v>248</v>
      </c>
      <c r="C49" s="6">
        <v>0</v>
      </c>
      <c r="D49" s="6">
        <v>0</v>
      </c>
      <c r="E49" s="6" t="s">
        <v>238</v>
      </c>
      <c r="F49" s="6" t="s">
        <v>239</v>
      </c>
    </row>
    <row r="50" spans="1:6" x14ac:dyDescent="0.25">
      <c r="A50" s="6">
        <v>47</v>
      </c>
      <c r="B50" s="6" t="s">
        <v>248</v>
      </c>
      <c r="C50" s="6">
        <v>0</v>
      </c>
      <c r="D50" s="6">
        <v>0</v>
      </c>
      <c r="E50" s="6" t="s">
        <v>238</v>
      </c>
      <c r="F50" s="6" t="s">
        <v>239</v>
      </c>
    </row>
    <row r="51" spans="1:6" x14ac:dyDescent="0.25">
      <c r="A51" s="6">
        <v>48</v>
      </c>
      <c r="B51" s="6" t="s">
        <v>248</v>
      </c>
      <c r="C51" s="6">
        <v>0</v>
      </c>
      <c r="D51" s="6">
        <v>0</v>
      </c>
      <c r="E51" s="6" t="s">
        <v>238</v>
      </c>
      <c r="F51" s="6" t="s">
        <v>239</v>
      </c>
    </row>
    <row r="52" spans="1:6" x14ac:dyDescent="0.25">
      <c r="A52" s="6">
        <v>49</v>
      </c>
      <c r="B52" s="6" t="s">
        <v>248</v>
      </c>
      <c r="C52" s="6">
        <v>0</v>
      </c>
      <c r="D52" s="6">
        <v>0</v>
      </c>
      <c r="E52" s="6" t="s">
        <v>238</v>
      </c>
      <c r="F52" s="6" t="s">
        <v>239</v>
      </c>
    </row>
    <row r="53" spans="1:6" x14ac:dyDescent="0.25">
      <c r="A53" s="6">
        <v>50</v>
      </c>
      <c r="B53" s="6" t="s">
        <v>248</v>
      </c>
      <c r="C53" s="6">
        <v>0</v>
      </c>
      <c r="D53" s="6">
        <v>0</v>
      </c>
      <c r="E53" s="6" t="s">
        <v>238</v>
      </c>
      <c r="F53" s="6" t="s">
        <v>239</v>
      </c>
    </row>
    <row r="54" spans="1:6" x14ac:dyDescent="0.25">
      <c r="A54" s="6">
        <v>51</v>
      </c>
      <c r="B54" s="6" t="s">
        <v>248</v>
      </c>
      <c r="C54" s="6">
        <v>0</v>
      </c>
      <c r="D54" s="6">
        <v>0</v>
      </c>
      <c r="E54" s="6" t="s">
        <v>238</v>
      </c>
      <c r="F54" s="6" t="s">
        <v>239</v>
      </c>
    </row>
    <row r="55" spans="1:6" x14ac:dyDescent="0.25">
      <c r="A55" s="6">
        <v>52</v>
      </c>
      <c r="B55" s="6" t="s">
        <v>248</v>
      </c>
      <c r="C55" s="6">
        <v>0</v>
      </c>
      <c r="D55" s="6">
        <v>0</v>
      </c>
      <c r="E55" s="6" t="s">
        <v>238</v>
      </c>
      <c r="F55" s="6" t="s">
        <v>239</v>
      </c>
    </row>
    <row r="56" spans="1:6" x14ac:dyDescent="0.25">
      <c r="A56" s="6">
        <v>53</v>
      </c>
      <c r="B56" s="6" t="s">
        <v>248</v>
      </c>
      <c r="C56" s="6">
        <v>0</v>
      </c>
      <c r="D56" s="6">
        <v>0</v>
      </c>
      <c r="E56" s="6" t="s">
        <v>238</v>
      </c>
      <c r="F56" s="6" t="s">
        <v>239</v>
      </c>
    </row>
    <row r="57" spans="1:6" x14ac:dyDescent="0.25">
      <c r="A57" s="6">
        <v>54</v>
      </c>
      <c r="B57" s="6" t="s">
        <v>248</v>
      </c>
      <c r="C57" s="6">
        <v>0</v>
      </c>
      <c r="D57" s="6">
        <v>0</v>
      </c>
      <c r="E57" s="6" t="s">
        <v>238</v>
      </c>
      <c r="F57" s="6" t="s">
        <v>239</v>
      </c>
    </row>
    <row r="58" spans="1:6" x14ac:dyDescent="0.25">
      <c r="A58" s="6">
        <v>55</v>
      </c>
      <c r="B58" s="6" t="s">
        <v>248</v>
      </c>
      <c r="C58" s="6">
        <v>0</v>
      </c>
      <c r="D58" s="6">
        <v>0</v>
      </c>
      <c r="E58" s="6" t="s">
        <v>238</v>
      </c>
      <c r="F58" s="6" t="s">
        <v>239</v>
      </c>
    </row>
    <row r="59" spans="1:6" x14ac:dyDescent="0.25">
      <c r="A59" s="6">
        <v>56</v>
      </c>
      <c r="B59" s="6" t="s">
        <v>248</v>
      </c>
      <c r="C59" s="6">
        <v>0</v>
      </c>
      <c r="D59" s="6">
        <v>0</v>
      </c>
      <c r="E59" s="6" t="s">
        <v>238</v>
      </c>
      <c r="F59" s="6" t="s">
        <v>239</v>
      </c>
    </row>
    <row r="60" spans="1:6" x14ac:dyDescent="0.25">
      <c r="A60" s="6">
        <v>57</v>
      </c>
      <c r="B60" s="6" t="s">
        <v>248</v>
      </c>
      <c r="C60" s="6">
        <v>0</v>
      </c>
      <c r="D60" s="6">
        <v>0</v>
      </c>
      <c r="E60" s="6" t="s">
        <v>238</v>
      </c>
      <c r="F60" s="6" t="s">
        <v>239</v>
      </c>
    </row>
    <row r="61" spans="1:6" x14ac:dyDescent="0.25">
      <c r="A61" s="6">
        <v>58</v>
      </c>
      <c r="B61" s="6" t="s">
        <v>248</v>
      </c>
      <c r="C61" s="6">
        <v>0</v>
      </c>
      <c r="D61" s="6">
        <v>0</v>
      </c>
      <c r="E61" s="6" t="s">
        <v>238</v>
      </c>
      <c r="F61" s="6" t="s">
        <v>239</v>
      </c>
    </row>
    <row r="62" spans="1:6" x14ac:dyDescent="0.25">
      <c r="A62" s="6">
        <v>59</v>
      </c>
      <c r="B62" s="6" t="s">
        <v>248</v>
      </c>
      <c r="C62" s="6">
        <v>0</v>
      </c>
      <c r="D62" s="6">
        <v>0</v>
      </c>
      <c r="E62" s="6" t="s">
        <v>238</v>
      </c>
      <c r="F62" s="6" t="s">
        <v>239</v>
      </c>
    </row>
    <row r="63" spans="1:6" x14ac:dyDescent="0.25">
      <c r="A63" s="6">
        <v>60</v>
      </c>
      <c r="B63" s="6" t="s">
        <v>248</v>
      </c>
      <c r="C63" s="6">
        <v>0</v>
      </c>
      <c r="D63" s="6">
        <v>0</v>
      </c>
      <c r="E63" s="6" t="s">
        <v>238</v>
      </c>
      <c r="F63" s="6" t="s">
        <v>239</v>
      </c>
    </row>
    <row r="64" spans="1:6" x14ac:dyDescent="0.25">
      <c r="A64" s="6">
        <v>61</v>
      </c>
      <c r="B64" s="6" t="s">
        <v>248</v>
      </c>
      <c r="C64" s="6">
        <v>0</v>
      </c>
      <c r="D64" s="6">
        <v>0</v>
      </c>
      <c r="E64" s="6" t="s">
        <v>238</v>
      </c>
      <c r="F64" s="6" t="s">
        <v>239</v>
      </c>
    </row>
    <row r="65" spans="1:6" x14ac:dyDescent="0.25">
      <c r="A65" s="6">
        <v>62</v>
      </c>
      <c r="B65" s="6" t="s">
        <v>248</v>
      </c>
      <c r="C65" s="6">
        <v>0</v>
      </c>
      <c r="D65" s="6">
        <v>0</v>
      </c>
      <c r="E65" s="6" t="s">
        <v>238</v>
      </c>
      <c r="F65" s="6" t="s">
        <v>239</v>
      </c>
    </row>
    <row r="66" spans="1:6" x14ac:dyDescent="0.25">
      <c r="A66" s="6">
        <v>63</v>
      </c>
      <c r="B66" s="6" t="s">
        <v>248</v>
      </c>
      <c r="C66" s="6">
        <v>0</v>
      </c>
      <c r="D66" s="6">
        <v>0</v>
      </c>
      <c r="E66" s="6" t="s">
        <v>238</v>
      </c>
      <c r="F66" s="6" t="s">
        <v>239</v>
      </c>
    </row>
    <row r="67" spans="1:6" x14ac:dyDescent="0.25">
      <c r="A67" s="6">
        <v>64</v>
      </c>
      <c r="B67" s="6" t="s">
        <v>248</v>
      </c>
      <c r="C67" s="6">
        <v>0</v>
      </c>
      <c r="D67" s="6">
        <v>0</v>
      </c>
      <c r="E67" s="6" t="s">
        <v>238</v>
      </c>
      <c r="F67" s="6" t="s">
        <v>239</v>
      </c>
    </row>
    <row r="68" spans="1:6" x14ac:dyDescent="0.25">
      <c r="A68" s="6">
        <v>65</v>
      </c>
      <c r="B68" s="6" t="s">
        <v>248</v>
      </c>
      <c r="C68" s="6">
        <v>0</v>
      </c>
      <c r="D68" s="6">
        <v>0</v>
      </c>
      <c r="E68" s="6" t="s">
        <v>238</v>
      </c>
      <c r="F68" s="6" t="s">
        <v>239</v>
      </c>
    </row>
    <row r="69" spans="1:6" x14ac:dyDescent="0.25">
      <c r="A69" s="6">
        <v>66</v>
      </c>
      <c r="B69" s="6" t="s">
        <v>248</v>
      </c>
      <c r="C69" s="6">
        <v>0</v>
      </c>
      <c r="D69" s="6">
        <v>0</v>
      </c>
      <c r="E69" s="6" t="s">
        <v>238</v>
      </c>
      <c r="F69" s="6" t="s">
        <v>239</v>
      </c>
    </row>
    <row r="70" spans="1:6" x14ac:dyDescent="0.25">
      <c r="A70" s="6">
        <v>67</v>
      </c>
      <c r="B70" s="6" t="s">
        <v>248</v>
      </c>
      <c r="C70" s="6">
        <v>0</v>
      </c>
      <c r="D70" s="6">
        <v>0</v>
      </c>
      <c r="E70" s="6" t="s">
        <v>238</v>
      </c>
      <c r="F70" s="6" t="s">
        <v>239</v>
      </c>
    </row>
    <row r="71" spans="1:6" x14ac:dyDescent="0.25">
      <c r="A71" s="6">
        <v>68</v>
      </c>
      <c r="B71" s="6" t="s">
        <v>248</v>
      </c>
      <c r="C71" s="6">
        <v>0</v>
      </c>
      <c r="D71" s="6">
        <v>0</v>
      </c>
      <c r="E71" s="6" t="s">
        <v>238</v>
      </c>
      <c r="F71" s="6" t="s">
        <v>239</v>
      </c>
    </row>
    <row r="72" spans="1:6" x14ac:dyDescent="0.25">
      <c r="A72" s="6">
        <v>69</v>
      </c>
      <c r="B72" s="6" t="s">
        <v>248</v>
      </c>
      <c r="C72" s="6">
        <v>0</v>
      </c>
      <c r="D72" s="6">
        <v>0</v>
      </c>
      <c r="E72" s="6" t="s">
        <v>238</v>
      </c>
      <c r="F72" s="6" t="s">
        <v>239</v>
      </c>
    </row>
    <row r="73" spans="1:6" x14ac:dyDescent="0.25">
      <c r="A73" s="6">
        <v>70</v>
      </c>
      <c r="B73" s="6" t="s">
        <v>248</v>
      </c>
      <c r="C73" s="6">
        <v>0</v>
      </c>
      <c r="D73" s="6">
        <v>0</v>
      </c>
      <c r="E73" s="6" t="s">
        <v>238</v>
      </c>
      <c r="F73" s="6" t="s">
        <v>239</v>
      </c>
    </row>
    <row r="74" spans="1:6" x14ac:dyDescent="0.25">
      <c r="A74" s="6">
        <v>71</v>
      </c>
      <c r="B74" s="6" t="s">
        <v>248</v>
      </c>
      <c r="C74" s="6">
        <v>0</v>
      </c>
      <c r="D74" s="6">
        <v>0</v>
      </c>
      <c r="E74" s="6" t="s">
        <v>238</v>
      </c>
      <c r="F74" s="6" t="s">
        <v>239</v>
      </c>
    </row>
    <row r="75" spans="1:6" x14ac:dyDescent="0.25">
      <c r="A75" s="6">
        <v>72</v>
      </c>
      <c r="B75" s="6" t="s">
        <v>248</v>
      </c>
      <c r="C75" s="6">
        <v>0</v>
      </c>
      <c r="D75" s="6">
        <v>0</v>
      </c>
      <c r="E75" s="6" t="s">
        <v>238</v>
      </c>
      <c r="F75" s="6" t="s">
        <v>239</v>
      </c>
    </row>
    <row r="76" spans="1:6" x14ac:dyDescent="0.25">
      <c r="A76" s="6">
        <v>73</v>
      </c>
      <c r="B76" s="6" t="s">
        <v>248</v>
      </c>
      <c r="C76" s="6">
        <v>0</v>
      </c>
      <c r="D76" s="6">
        <v>0</v>
      </c>
      <c r="E76" s="6" t="s">
        <v>238</v>
      </c>
      <c r="F76" s="6" t="s">
        <v>239</v>
      </c>
    </row>
    <row r="77" spans="1:6" x14ac:dyDescent="0.25">
      <c r="A77" s="6">
        <v>74</v>
      </c>
      <c r="B77" s="6" t="s">
        <v>248</v>
      </c>
      <c r="C77" s="6">
        <v>0</v>
      </c>
      <c r="D77" s="6">
        <v>0</v>
      </c>
      <c r="E77" s="6" t="s">
        <v>238</v>
      </c>
      <c r="F77" s="6" t="s">
        <v>239</v>
      </c>
    </row>
    <row r="78" spans="1:6" x14ac:dyDescent="0.25">
      <c r="A78" s="6">
        <v>75</v>
      </c>
      <c r="B78" s="6" t="s">
        <v>248</v>
      </c>
      <c r="C78" s="6">
        <v>0</v>
      </c>
      <c r="D78" s="6">
        <v>0</v>
      </c>
      <c r="E78" s="6" t="s">
        <v>238</v>
      </c>
      <c r="F78" s="6" t="s">
        <v>239</v>
      </c>
    </row>
    <row r="79" spans="1:6" x14ac:dyDescent="0.25">
      <c r="A79" s="6">
        <v>76</v>
      </c>
      <c r="B79" s="6" t="s">
        <v>248</v>
      </c>
      <c r="C79" s="6">
        <v>0</v>
      </c>
      <c r="D79" s="6">
        <v>0</v>
      </c>
      <c r="E79" s="6" t="s">
        <v>238</v>
      </c>
      <c r="F79" s="6" t="s">
        <v>239</v>
      </c>
    </row>
    <row r="80" spans="1:6" x14ac:dyDescent="0.25">
      <c r="A80" s="6">
        <v>77</v>
      </c>
      <c r="B80" s="6" t="s">
        <v>248</v>
      </c>
      <c r="C80" s="6">
        <v>0</v>
      </c>
      <c r="D80" s="6">
        <v>0</v>
      </c>
      <c r="E80" s="6" t="s">
        <v>238</v>
      </c>
      <c r="F80" s="6" t="s">
        <v>239</v>
      </c>
    </row>
    <row r="81" spans="1:6" x14ac:dyDescent="0.25">
      <c r="A81" s="6">
        <v>78</v>
      </c>
      <c r="B81" s="6" t="s">
        <v>248</v>
      </c>
      <c r="C81" s="6">
        <v>0</v>
      </c>
      <c r="D81" s="6">
        <v>0</v>
      </c>
      <c r="E81" s="6" t="s">
        <v>238</v>
      </c>
      <c r="F81" s="6" t="s">
        <v>239</v>
      </c>
    </row>
    <row r="82" spans="1:6" x14ac:dyDescent="0.25">
      <c r="A82" s="6">
        <v>79</v>
      </c>
      <c r="B82" s="6" t="s">
        <v>248</v>
      </c>
      <c r="C82" s="6">
        <v>0</v>
      </c>
      <c r="D82" s="6">
        <v>0</v>
      </c>
      <c r="E82" s="6" t="s">
        <v>238</v>
      </c>
      <c r="F82" s="6" t="s">
        <v>239</v>
      </c>
    </row>
    <row r="83" spans="1:6" x14ac:dyDescent="0.25">
      <c r="A83" s="6">
        <v>80</v>
      </c>
      <c r="B83" s="6" t="s">
        <v>248</v>
      </c>
      <c r="C83" s="6">
        <v>0</v>
      </c>
      <c r="D83" s="6">
        <v>0</v>
      </c>
      <c r="E83" s="6" t="s">
        <v>238</v>
      </c>
      <c r="F83" s="6" t="s">
        <v>239</v>
      </c>
    </row>
    <row r="84" spans="1:6" x14ac:dyDescent="0.25">
      <c r="A84" s="6">
        <v>81</v>
      </c>
      <c r="B84" s="6" t="s">
        <v>248</v>
      </c>
      <c r="C84" s="6">
        <v>0</v>
      </c>
      <c r="D84" s="6">
        <v>0</v>
      </c>
      <c r="E84" s="6" t="s">
        <v>238</v>
      </c>
      <c r="F84" s="6" t="s">
        <v>239</v>
      </c>
    </row>
    <row r="85" spans="1:6" x14ac:dyDescent="0.25">
      <c r="A85" s="6">
        <v>82</v>
      </c>
      <c r="B85" s="6" t="s">
        <v>248</v>
      </c>
      <c r="C85" s="6">
        <v>0</v>
      </c>
      <c r="D85" s="6">
        <v>0</v>
      </c>
      <c r="E85" s="6" t="s">
        <v>238</v>
      </c>
      <c r="F85" s="6" t="s">
        <v>239</v>
      </c>
    </row>
    <row r="86" spans="1:6" x14ac:dyDescent="0.25">
      <c r="A86" s="6">
        <v>83</v>
      </c>
      <c r="B86" s="6" t="s">
        <v>248</v>
      </c>
      <c r="C86" s="6">
        <v>0</v>
      </c>
      <c r="D86" s="6">
        <v>0</v>
      </c>
      <c r="E86" s="6" t="s">
        <v>238</v>
      </c>
      <c r="F86" s="6" t="s">
        <v>239</v>
      </c>
    </row>
    <row r="87" spans="1:6" x14ac:dyDescent="0.25">
      <c r="A87" s="6">
        <v>84</v>
      </c>
      <c r="B87" s="6" t="s">
        <v>248</v>
      </c>
      <c r="C87" s="6">
        <v>0</v>
      </c>
      <c r="D87" s="6">
        <v>0</v>
      </c>
      <c r="E87" s="6" t="s">
        <v>238</v>
      </c>
      <c r="F87" s="6" t="s">
        <v>239</v>
      </c>
    </row>
    <row r="88" spans="1:6" x14ac:dyDescent="0.25">
      <c r="A88" s="6">
        <v>85</v>
      </c>
      <c r="B88" s="6" t="s">
        <v>248</v>
      </c>
      <c r="C88" s="6">
        <v>0</v>
      </c>
      <c r="D88" s="6">
        <v>0</v>
      </c>
      <c r="E88" s="6" t="s">
        <v>238</v>
      </c>
      <c r="F88" s="6" t="s">
        <v>239</v>
      </c>
    </row>
    <row r="89" spans="1:6" x14ac:dyDescent="0.25">
      <c r="A89" s="6">
        <v>86</v>
      </c>
      <c r="B89" s="6" t="s">
        <v>248</v>
      </c>
      <c r="C89" s="6">
        <v>0</v>
      </c>
      <c r="D89" s="6">
        <v>0</v>
      </c>
      <c r="E89" s="6" t="s">
        <v>238</v>
      </c>
      <c r="F89" s="6" t="s">
        <v>239</v>
      </c>
    </row>
    <row r="90" spans="1:6" x14ac:dyDescent="0.25">
      <c r="A90" s="6">
        <v>87</v>
      </c>
      <c r="B90" s="6" t="s">
        <v>248</v>
      </c>
      <c r="C90" s="6">
        <v>0</v>
      </c>
      <c r="D90" s="6">
        <v>0</v>
      </c>
      <c r="E90" s="6" t="s">
        <v>238</v>
      </c>
      <c r="F90" s="6" t="s">
        <v>239</v>
      </c>
    </row>
    <row r="91" spans="1:6" x14ac:dyDescent="0.25">
      <c r="A91" s="6">
        <v>88</v>
      </c>
      <c r="B91" s="6" t="s">
        <v>248</v>
      </c>
      <c r="C91" s="6">
        <v>0</v>
      </c>
      <c r="D91" s="6">
        <v>0</v>
      </c>
      <c r="E91" s="6" t="s">
        <v>238</v>
      </c>
      <c r="F91" s="6" t="s">
        <v>239</v>
      </c>
    </row>
    <row r="92" spans="1:6" x14ac:dyDescent="0.25">
      <c r="A92" s="6">
        <v>89</v>
      </c>
      <c r="B92" s="6" t="s">
        <v>248</v>
      </c>
      <c r="C92" s="6">
        <v>0</v>
      </c>
      <c r="D92" s="6">
        <v>0</v>
      </c>
      <c r="E92" s="6" t="s">
        <v>238</v>
      </c>
      <c r="F92" s="6" t="s">
        <v>239</v>
      </c>
    </row>
    <row r="93" spans="1:6" x14ac:dyDescent="0.25">
      <c r="A93" s="6">
        <v>90</v>
      </c>
      <c r="B93" s="6" t="s">
        <v>248</v>
      </c>
      <c r="C93" s="6">
        <v>0</v>
      </c>
      <c r="D93" s="6">
        <v>0</v>
      </c>
      <c r="E93" s="6" t="s">
        <v>238</v>
      </c>
      <c r="F93" s="6" t="s">
        <v>239</v>
      </c>
    </row>
    <row r="94" spans="1:6" x14ac:dyDescent="0.25">
      <c r="A94" s="6">
        <v>91</v>
      </c>
      <c r="B94" s="6" t="s">
        <v>248</v>
      </c>
      <c r="C94" s="6">
        <v>0</v>
      </c>
      <c r="D94" s="6">
        <v>0</v>
      </c>
      <c r="E94" s="6" t="s">
        <v>238</v>
      </c>
      <c r="F94" s="6" t="s">
        <v>239</v>
      </c>
    </row>
    <row r="95" spans="1:6" x14ac:dyDescent="0.25">
      <c r="A95" s="6">
        <v>92</v>
      </c>
      <c r="B95" s="6" t="s">
        <v>248</v>
      </c>
      <c r="C95" s="6">
        <v>0</v>
      </c>
      <c r="D95" s="6">
        <v>0</v>
      </c>
      <c r="E95" s="6" t="s">
        <v>238</v>
      </c>
      <c r="F95" s="6" t="s">
        <v>239</v>
      </c>
    </row>
    <row r="96" spans="1:6" x14ac:dyDescent="0.25">
      <c r="A96" s="6">
        <v>93</v>
      </c>
      <c r="B96" s="6" t="s">
        <v>248</v>
      </c>
      <c r="C96" s="6">
        <v>0</v>
      </c>
      <c r="D96" s="6">
        <v>0</v>
      </c>
      <c r="E96" s="6" t="s">
        <v>238</v>
      </c>
      <c r="F96" s="6" t="s">
        <v>239</v>
      </c>
    </row>
    <row r="97" spans="1:6" x14ac:dyDescent="0.25">
      <c r="A97" s="6">
        <v>94</v>
      </c>
      <c r="B97" s="6" t="s">
        <v>248</v>
      </c>
      <c r="C97" s="6">
        <v>0</v>
      </c>
      <c r="D97" s="6">
        <v>0</v>
      </c>
      <c r="E97" s="6" t="s">
        <v>238</v>
      </c>
      <c r="F97" s="6" t="s">
        <v>239</v>
      </c>
    </row>
    <row r="98" spans="1:6" x14ac:dyDescent="0.25">
      <c r="A98" s="6">
        <v>95</v>
      </c>
      <c r="B98" s="6" t="s">
        <v>248</v>
      </c>
      <c r="C98" s="6">
        <v>0</v>
      </c>
      <c r="D98" s="6">
        <v>0</v>
      </c>
      <c r="E98" s="6" t="s">
        <v>238</v>
      </c>
      <c r="F98" s="6" t="s">
        <v>239</v>
      </c>
    </row>
    <row r="99" spans="1:6" x14ac:dyDescent="0.25">
      <c r="A99" s="6">
        <v>96</v>
      </c>
      <c r="B99" s="6" t="s">
        <v>248</v>
      </c>
      <c r="C99" s="6">
        <v>0</v>
      </c>
      <c r="D99" s="6">
        <v>0</v>
      </c>
      <c r="E99" s="6" t="s">
        <v>238</v>
      </c>
      <c r="F99" s="6" t="s">
        <v>239</v>
      </c>
    </row>
    <row r="100" spans="1:6" x14ac:dyDescent="0.25">
      <c r="A100" s="6">
        <v>97</v>
      </c>
      <c r="B100" s="6" t="s">
        <v>248</v>
      </c>
      <c r="C100" s="6">
        <v>0</v>
      </c>
      <c r="D100" s="6">
        <v>0</v>
      </c>
      <c r="E100" s="6" t="s">
        <v>238</v>
      </c>
      <c r="F100" s="6" t="s">
        <v>239</v>
      </c>
    </row>
    <row r="101" spans="1:6" x14ac:dyDescent="0.25">
      <c r="A101" s="6">
        <v>98</v>
      </c>
      <c r="B101" s="6" t="s">
        <v>248</v>
      </c>
      <c r="C101" s="6">
        <v>0</v>
      </c>
      <c r="D101" s="6">
        <v>0</v>
      </c>
      <c r="E101" s="6" t="s">
        <v>238</v>
      </c>
      <c r="F101" s="6" t="s">
        <v>239</v>
      </c>
    </row>
    <row r="102" spans="1:6" x14ac:dyDescent="0.25">
      <c r="A102" s="6">
        <v>99</v>
      </c>
      <c r="B102" s="6" t="s">
        <v>248</v>
      </c>
      <c r="C102" s="6">
        <v>0</v>
      </c>
      <c r="D102" s="6">
        <v>0</v>
      </c>
      <c r="E102" s="6" t="s">
        <v>238</v>
      </c>
      <c r="F102" s="6" t="s">
        <v>239</v>
      </c>
    </row>
    <row r="103" spans="1:6" x14ac:dyDescent="0.25">
      <c r="A103" s="6">
        <v>100</v>
      </c>
      <c r="B103" s="6" t="s">
        <v>248</v>
      </c>
      <c r="C103" s="6">
        <v>0</v>
      </c>
      <c r="D103" s="6">
        <v>0</v>
      </c>
      <c r="E103" s="6" t="s">
        <v>238</v>
      </c>
      <c r="F103" s="6" t="s">
        <v>239</v>
      </c>
    </row>
    <row r="104" spans="1:6" x14ac:dyDescent="0.25">
      <c r="A104" s="6">
        <v>101</v>
      </c>
      <c r="B104" s="6" t="s">
        <v>248</v>
      </c>
      <c r="C104" s="6">
        <v>0</v>
      </c>
      <c r="D104" s="6">
        <v>0</v>
      </c>
      <c r="E104" s="6" t="s">
        <v>238</v>
      </c>
      <c r="F104" s="6" t="s">
        <v>239</v>
      </c>
    </row>
    <row r="105" spans="1:6" x14ac:dyDescent="0.25">
      <c r="A105" s="6">
        <v>102</v>
      </c>
      <c r="B105" s="6" t="s">
        <v>248</v>
      </c>
      <c r="C105" s="6">
        <v>0</v>
      </c>
      <c r="D105" s="6">
        <v>0</v>
      </c>
      <c r="E105" s="6" t="s">
        <v>238</v>
      </c>
      <c r="F105" s="6" t="s">
        <v>239</v>
      </c>
    </row>
    <row r="106" spans="1:6" x14ac:dyDescent="0.25">
      <c r="A106" s="6">
        <v>103</v>
      </c>
      <c r="B106" s="6" t="s">
        <v>248</v>
      </c>
      <c r="C106" s="6">
        <v>0</v>
      </c>
      <c r="D106" s="6">
        <v>0</v>
      </c>
      <c r="E106" s="6" t="s">
        <v>238</v>
      </c>
      <c r="F106" s="6" t="s">
        <v>239</v>
      </c>
    </row>
    <row r="107" spans="1:6" x14ac:dyDescent="0.25">
      <c r="A107" s="6">
        <v>104</v>
      </c>
      <c r="B107" s="6" t="s">
        <v>248</v>
      </c>
      <c r="C107" s="6">
        <v>0</v>
      </c>
      <c r="D107" s="6">
        <v>0</v>
      </c>
      <c r="E107" s="6" t="s">
        <v>238</v>
      </c>
      <c r="F107" s="6" t="s">
        <v>239</v>
      </c>
    </row>
    <row r="108" spans="1:6" x14ac:dyDescent="0.25">
      <c r="A108" s="6">
        <v>105</v>
      </c>
      <c r="B108" s="6" t="s">
        <v>248</v>
      </c>
      <c r="C108" s="6">
        <v>0</v>
      </c>
      <c r="D108" s="6">
        <v>0</v>
      </c>
      <c r="E108" s="6" t="s">
        <v>238</v>
      </c>
      <c r="F108" s="6" t="s">
        <v>239</v>
      </c>
    </row>
    <row r="109" spans="1:6" x14ac:dyDescent="0.25">
      <c r="A109" s="6">
        <v>106</v>
      </c>
      <c r="B109" s="6" t="s">
        <v>248</v>
      </c>
      <c r="C109" s="6">
        <v>0</v>
      </c>
      <c r="D109" s="6">
        <v>0</v>
      </c>
      <c r="E109" s="6" t="s">
        <v>238</v>
      </c>
      <c r="F109" s="6" t="s">
        <v>239</v>
      </c>
    </row>
    <row r="110" spans="1:6" x14ac:dyDescent="0.25">
      <c r="A110" s="6">
        <v>107</v>
      </c>
      <c r="B110" s="6" t="s">
        <v>248</v>
      </c>
      <c r="C110" s="6">
        <v>0</v>
      </c>
      <c r="D110" s="6">
        <v>0</v>
      </c>
      <c r="E110" s="6" t="s">
        <v>238</v>
      </c>
      <c r="F110" s="6" t="s">
        <v>239</v>
      </c>
    </row>
    <row r="111" spans="1:6" x14ac:dyDescent="0.25">
      <c r="A111" s="6">
        <v>108</v>
      </c>
      <c r="B111" s="6" t="s">
        <v>248</v>
      </c>
      <c r="C111" s="6">
        <v>0</v>
      </c>
      <c r="D111" s="6">
        <v>0</v>
      </c>
      <c r="E111" s="6" t="s">
        <v>238</v>
      </c>
      <c r="F111" s="6" t="s">
        <v>239</v>
      </c>
    </row>
    <row r="112" spans="1:6" x14ac:dyDescent="0.25">
      <c r="A112" s="6">
        <v>109</v>
      </c>
      <c r="B112" s="6" t="s">
        <v>248</v>
      </c>
      <c r="C112" s="6">
        <v>0</v>
      </c>
      <c r="D112" s="6">
        <v>0</v>
      </c>
      <c r="E112" s="6" t="s">
        <v>238</v>
      </c>
      <c r="F112" s="6" t="s">
        <v>239</v>
      </c>
    </row>
    <row r="113" spans="1:6" x14ac:dyDescent="0.25">
      <c r="A113" s="6">
        <v>110</v>
      </c>
      <c r="B113" s="6" t="s">
        <v>248</v>
      </c>
      <c r="C113" s="6">
        <v>0</v>
      </c>
      <c r="D113" s="6">
        <v>0</v>
      </c>
      <c r="E113" s="6" t="s">
        <v>238</v>
      </c>
      <c r="F113" s="6" t="s">
        <v>239</v>
      </c>
    </row>
    <row r="114" spans="1:6" x14ac:dyDescent="0.25">
      <c r="A114" s="6">
        <v>111</v>
      </c>
      <c r="B114" s="6" t="s">
        <v>248</v>
      </c>
      <c r="C114" s="6">
        <v>0</v>
      </c>
      <c r="D114" s="6">
        <v>0</v>
      </c>
      <c r="E114" s="6" t="s">
        <v>238</v>
      </c>
      <c r="F114" s="6" t="s">
        <v>239</v>
      </c>
    </row>
    <row r="115" spans="1:6" x14ac:dyDescent="0.25">
      <c r="A115" s="6">
        <v>112</v>
      </c>
      <c r="B115" s="6" t="s">
        <v>248</v>
      </c>
      <c r="C115" s="6">
        <v>0</v>
      </c>
      <c r="D115" s="6">
        <v>0</v>
      </c>
      <c r="E115" s="6" t="s">
        <v>238</v>
      </c>
      <c r="F115" s="6" t="s">
        <v>239</v>
      </c>
    </row>
    <row r="116" spans="1:6" x14ac:dyDescent="0.25">
      <c r="A116" s="6">
        <v>113</v>
      </c>
      <c r="B116" s="6" t="s">
        <v>248</v>
      </c>
      <c r="C116" s="6">
        <v>0</v>
      </c>
      <c r="D116" s="6">
        <v>0</v>
      </c>
      <c r="E116" s="6" t="s">
        <v>238</v>
      </c>
      <c r="F116" s="6" t="s">
        <v>239</v>
      </c>
    </row>
    <row r="117" spans="1:6" x14ac:dyDescent="0.25">
      <c r="A117" s="6">
        <v>114</v>
      </c>
      <c r="B117" s="6" t="s">
        <v>248</v>
      </c>
      <c r="C117" s="6">
        <v>0</v>
      </c>
      <c r="D117" s="6">
        <v>0</v>
      </c>
      <c r="E117" s="6" t="s">
        <v>238</v>
      </c>
      <c r="F117" s="6" t="s">
        <v>239</v>
      </c>
    </row>
    <row r="118" spans="1:6" x14ac:dyDescent="0.25">
      <c r="A118" s="6">
        <v>115</v>
      </c>
      <c r="B118" s="6" t="s">
        <v>248</v>
      </c>
      <c r="C118" s="6">
        <v>0</v>
      </c>
      <c r="D118" s="6">
        <v>0</v>
      </c>
      <c r="E118" s="6" t="s">
        <v>238</v>
      </c>
      <c r="F118" s="6" t="s">
        <v>239</v>
      </c>
    </row>
    <row r="119" spans="1:6" x14ac:dyDescent="0.25">
      <c r="A119" s="6">
        <v>116</v>
      </c>
      <c r="B119" s="6" t="s">
        <v>248</v>
      </c>
      <c r="C119" s="6">
        <v>0</v>
      </c>
      <c r="D119" s="6">
        <v>0</v>
      </c>
      <c r="E119" s="6" t="s">
        <v>238</v>
      </c>
      <c r="F119" s="6" t="s">
        <v>239</v>
      </c>
    </row>
    <row r="120" spans="1:6" x14ac:dyDescent="0.25">
      <c r="A120" s="6">
        <v>117</v>
      </c>
      <c r="B120" s="6" t="s">
        <v>248</v>
      </c>
      <c r="C120" s="6">
        <v>0</v>
      </c>
      <c r="D120" s="6">
        <v>0</v>
      </c>
      <c r="E120" s="6" t="s">
        <v>238</v>
      </c>
      <c r="F120" s="6" t="s">
        <v>239</v>
      </c>
    </row>
    <row r="121" spans="1:6" x14ac:dyDescent="0.25">
      <c r="A121" s="6">
        <v>118</v>
      </c>
      <c r="B121" s="6" t="s">
        <v>248</v>
      </c>
      <c r="C121" s="6">
        <v>0</v>
      </c>
      <c r="D121" s="6">
        <v>0</v>
      </c>
      <c r="E121" s="6" t="s">
        <v>238</v>
      </c>
      <c r="F121" s="6" t="s">
        <v>239</v>
      </c>
    </row>
    <row r="122" spans="1:6" x14ac:dyDescent="0.25">
      <c r="A122" s="6">
        <v>119</v>
      </c>
      <c r="B122" s="6" t="s">
        <v>248</v>
      </c>
      <c r="C122" s="6">
        <v>0</v>
      </c>
      <c r="D122" s="6">
        <v>0</v>
      </c>
      <c r="E122" s="6" t="s">
        <v>238</v>
      </c>
      <c r="F122" s="6" t="s">
        <v>239</v>
      </c>
    </row>
    <row r="123" spans="1:6" x14ac:dyDescent="0.25">
      <c r="A123" s="6">
        <v>120</v>
      </c>
      <c r="B123" s="6" t="s">
        <v>248</v>
      </c>
      <c r="C123" s="6">
        <v>0</v>
      </c>
      <c r="D123" s="6">
        <v>0</v>
      </c>
      <c r="E123" s="6" t="s">
        <v>238</v>
      </c>
      <c r="F123" s="6" t="s">
        <v>239</v>
      </c>
    </row>
    <row r="124" spans="1:6" x14ac:dyDescent="0.25">
      <c r="A124" s="6">
        <v>121</v>
      </c>
      <c r="B124" s="6" t="s">
        <v>248</v>
      </c>
      <c r="C124" s="6">
        <v>0</v>
      </c>
      <c r="D124" s="6">
        <v>0</v>
      </c>
      <c r="E124" s="6" t="s">
        <v>238</v>
      </c>
      <c r="F124" s="6" t="s">
        <v>239</v>
      </c>
    </row>
    <row r="125" spans="1:6" x14ac:dyDescent="0.25">
      <c r="A125" s="6">
        <v>122</v>
      </c>
      <c r="B125" s="6" t="s">
        <v>248</v>
      </c>
      <c r="C125" s="6">
        <v>0</v>
      </c>
      <c r="D125" s="6">
        <v>0</v>
      </c>
      <c r="E125" s="6" t="s">
        <v>238</v>
      </c>
      <c r="F125" s="6" t="s">
        <v>239</v>
      </c>
    </row>
    <row r="126" spans="1:6" x14ac:dyDescent="0.25">
      <c r="A126" s="6">
        <v>123</v>
      </c>
      <c r="B126" s="6" t="s">
        <v>248</v>
      </c>
      <c r="C126" s="6">
        <v>0</v>
      </c>
      <c r="D126" s="6">
        <v>0</v>
      </c>
      <c r="E126" s="6" t="s">
        <v>238</v>
      </c>
      <c r="F126" s="6" t="s">
        <v>239</v>
      </c>
    </row>
    <row r="127" spans="1:6" x14ac:dyDescent="0.25">
      <c r="A127" s="6">
        <v>124</v>
      </c>
      <c r="B127" s="6" t="s">
        <v>248</v>
      </c>
      <c r="C127" s="6">
        <v>0</v>
      </c>
      <c r="D127" s="6">
        <v>0</v>
      </c>
      <c r="E127" s="6" t="s">
        <v>238</v>
      </c>
      <c r="F127" s="6" t="s">
        <v>239</v>
      </c>
    </row>
    <row r="128" spans="1:6" x14ac:dyDescent="0.25">
      <c r="A128" s="6">
        <v>125</v>
      </c>
      <c r="B128" s="6" t="s">
        <v>248</v>
      </c>
      <c r="C128" s="6">
        <v>0</v>
      </c>
      <c r="D128" s="6">
        <v>0</v>
      </c>
      <c r="E128" s="6" t="s">
        <v>238</v>
      </c>
      <c r="F128" s="6" t="s">
        <v>239</v>
      </c>
    </row>
    <row r="129" spans="1:6" x14ac:dyDescent="0.25">
      <c r="A129" s="6">
        <v>126</v>
      </c>
      <c r="B129" s="6" t="s">
        <v>248</v>
      </c>
      <c r="C129" s="6">
        <v>0</v>
      </c>
      <c r="D129" s="6">
        <v>0</v>
      </c>
      <c r="E129" s="6" t="s">
        <v>238</v>
      </c>
      <c r="F129" s="6" t="s">
        <v>239</v>
      </c>
    </row>
    <row r="130" spans="1:6" x14ac:dyDescent="0.25">
      <c r="A130" s="6">
        <v>127</v>
      </c>
      <c r="B130" s="6" t="s">
        <v>248</v>
      </c>
      <c r="C130" s="6">
        <v>0</v>
      </c>
      <c r="D130" s="6">
        <v>0</v>
      </c>
      <c r="E130" s="6" t="s">
        <v>238</v>
      </c>
      <c r="F130" s="6" t="s">
        <v>239</v>
      </c>
    </row>
    <row r="131" spans="1:6" x14ac:dyDescent="0.25">
      <c r="A131" s="6">
        <v>128</v>
      </c>
      <c r="B131" s="6" t="s">
        <v>248</v>
      </c>
      <c r="C131" s="6">
        <v>0</v>
      </c>
      <c r="D131" s="6">
        <v>0</v>
      </c>
      <c r="E131" s="6" t="s">
        <v>238</v>
      </c>
      <c r="F131" s="6" t="s">
        <v>239</v>
      </c>
    </row>
    <row r="132" spans="1:6" x14ac:dyDescent="0.25">
      <c r="A132" s="6">
        <v>129</v>
      </c>
      <c r="B132" s="6" t="s">
        <v>248</v>
      </c>
      <c r="C132" s="6">
        <v>0</v>
      </c>
      <c r="D132" s="6">
        <v>0</v>
      </c>
      <c r="E132" s="6" t="s">
        <v>238</v>
      </c>
      <c r="F132" s="6" t="s">
        <v>239</v>
      </c>
    </row>
    <row r="133" spans="1:6" x14ac:dyDescent="0.25">
      <c r="A133" s="6">
        <v>130</v>
      </c>
      <c r="B133" s="6" t="s">
        <v>248</v>
      </c>
      <c r="C133" s="6">
        <v>0</v>
      </c>
      <c r="D133" s="6">
        <v>0</v>
      </c>
      <c r="E133" s="6" t="s">
        <v>238</v>
      </c>
      <c r="F133" s="6" t="s">
        <v>239</v>
      </c>
    </row>
    <row r="134" spans="1:6" x14ac:dyDescent="0.25">
      <c r="A134" s="6">
        <v>131</v>
      </c>
      <c r="B134" s="6" t="s">
        <v>248</v>
      </c>
      <c r="C134" s="6">
        <v>0</v>
      </c>
      <c r="D134" s="6">
        <v>0</v>
      </c>
      <c r="E134" s="6" t="s">
        <v>238</v>
      </c>
      <c r="F134" s="6" t="s">
        <v>239</v>
      </c>
    </row>
    <row r="135" spans="1:6" x14ac:dyDescent="0.25">
      <c r="A135" s="6">
        <v>132</v>
      </c>
      <c r="B135" s="6" t="s">
        <v>248</v>
      </c>
      <c r="C135" s="6">
        <v>0</v>
      </c>
      <c r="D135" s="6">
        <v>0</v>
      </c>
      <c r="E135" s="6" t="s">
        <v>238</v>
      </c>
      <c r="F135" s="6" t="s">
        <v>239</v>
      </c>
    </row>
    <row r="136" spans="1:6" x14ac:dyDescent="0.25">
      <c r="A136" s="6">
        <v>133</v>
      </c>
      <c r="B136" s="6" t="s">
        <v>248</v>
      </c>
      <c r="C136" s="6">
        <v>0</v>
      </c>
      <c r="D136" s="6">
        <v>0</v>
      </c>
      <c r="E136" s="6" t="s">
        <v>238</v>
      </c>
      <c r="F136" s="6" t="s">
        <v>239</v>
      </c>
    </row>
    <row r="137" spans="1:6" x14ac:dyDescent="0.25">
      <c r="A137" s="6">
        <v>134</v>
      </c>
      <c r="B137" s="6" t="s">
        <v>248</v>
      </c>
      <c r="C137" s="6">
        <v>0</v>
      </c>
      <c r="D137" s="6">
        <v>0</v>
      </c>
      <c r="E137" s="6" t="s">
        <v>238</v>
      </c>
      <c r="F137" s="6" t="s">
        <v>239</v>
      </c>
    </row>
    <row r="138" spans="1:6" x14ac:dyDescent="0.25">
      <c r="A138" s="6">
        <v>135</v>
      </c>
      <c r="B138" s="6" t="s">
        <v>248</v>
      </c>
      <c r="C138" s="6">
        <v>0</v>
      </c>
      <c r="D138" s="6">
        <v>0</v>
      </c>
      <c r="E138" s="6" t="s">
        <v>238</v>
      </c>
      <c r="F138" s="6" t="s">
        <v>239</v>
      </c>
    </row>
    <row r="139" spans="1:6" x14ac:dyDescent="0.25">
      <c r="A139" s="6">
        <v>136</v>
      </c>
      <c r="B139" s="6" t="s">
        <v>248</v>
      </c>
      <c r="C139" s="6">
        <v>0</v>
      </c>
      <c r="D139" s="6">
        <v>0</v>
      </c>
      <c r="E139" s="6" t="s">
        <v>238</v>
      </c>
      <c r="F139" s="6" t="s">
        <v>239</v>
      </c>
    </row>
    <row r="140" spans="1:6" x14ac:dyDescent="0.25">
      <c r="A140" s="6">
        <v>137</v>
      </c>
      <c r="B140" s="6" t="s">
        <v>248</v>
      </c>
      <c r="C140" s="6">
        <v>0</v>
      </c>
      <c r="D140" s="6">
        <v>0</v>
      </c>
      <c r="E140" s="6" t="s">
        <v>238</v>
      </c>
      <c r="F140" s="6" t="s">
        <v>239</v>
      </c>
    </row>
    <row r="141" spans="1:6" x14ac:dyDescent="0.25">
      <c r="A141" s="6">
        <v>138</v>
      </c>
      <c r="B141" s="6" t="s">
        <v>248</v>
      </c>
      <c r="C141" s="6">
        <v>0</v>
      </c>
      <c r="D141" s="6">
        <v>0</v>
      </c>
      <c r="E141" s="6" t="s">
        <v>238</v>
      </c>
      <c r="F141" s="6" t="s">
        <v>239</v>
      </c>
    </row>
    <row r="142" spans="1:6" x14ac:dyDescent="0.25">
      <c r="A142" s="6">
        <v>139</v>
      </c>
      <c r="B142" s="6" t="s">
        <v>248</v>
      </c>
      <c r="C142" s="6">
        <v>0</v>
      </c>
      <c r="D142" s="6">
        <v>0</v>
      </c>
      <c r="E142" s="6" t="s">
        <v>238</v>
      </c>
      <c r="F142" s="6" t="s">
        <v>239</v>
      </c>
    </row>
    <row r="143" spans="1:6" x14ac:dyDescent="0.25">
      <c r="A143" s="6">
        <v>140</v>
      </c>
      <c r="B143" s="6" t="s">
        <v>248</v>
      </c>
      <c r="C143" s="6">
        <v>0</v>
      </c>
      <c r="D143" s="6">
        <v>0</v>
      </c>
      <c r="E143" s="6" t="s">
        <v>238</v>
      </c>
      <c r="F143" s="6" t="s">
        <v>239</v>
      </c>
    </row>
    <row r="144" spans="1:6" x14ac:dyDescent="0.25">
      <c r="A144" s="6">
        <v>141</v>
      </c>
      <c r="B144" s="6" t="s">
        <v>248</v>
      </c>
      <c r="C144" s="6">
        <v>0</v>
      </c>
      <c r="D144" s="6">
        <v>0</v>
      </c>
      <c r="E144" s="6" t="s">
        <v>238</v>
      </c>
      <c r="F144" s="6" t="s">
        <v>239</v>
      </c>
    </row>
    <row r="145" spans="1:6" x14ac:dyDescent="0.25">
      <c r="A145" s="6">
        <v>142</v>
      </c>
      <c r="B145" s="6" t="s">
        <v>248</v>
      </c>
      <c r="C145" s="6">
        <v>0</v>
      </c>
      <c r="D145" s="6">
        <v>0</v>
      </c>
      <c r="E145" s="6" t="s">
        <v>238</v>
      </c>
      <c r="F145" s="6" t="s">
        <v>239</v>
      </c>
    </row>
    <row r="146" spans="1:6" x14ac:dyDescent="0.25">
      <c r="A146" s="6">
        <v>143</v>
      </c>
      <c r="B146" s="6" t="s">
        <v>248</v>
      </c>
      <c r="C146" s="6">
        <v>0</v>
      </c>
      <c r="D146" s="6">
        <v>0</v>
      </c>
      <c r="E146" s="6" t="s">
        <v>238</v>
      </c>
      <c r="F146" s="6" t="s">
        <v>239</v>
      </c>
    </row>
    <row r="147" spans="1:6" x14ac:dyDescent="0.25">
      <c r="A147" s="6">
        <v>144</v>
      </c>
      <c r="B147" s="6" t="s">
        <v>248</v>
      </c>
      <c r="C147" s="6">
        <v>0</v>
      </c>
      <c r="D147" s="6">
        <v>0</v>
      </c>
      <c r="E147" s="6" t="s">
        <v>238</v>
      </c>
      <c r="F147" s="6" t="s">
        <v>239</v>
      </c>
    </row>
    <row r="148" spans="1:6" x14ac:dyDescent="0.25">
      <c r="A148" s="6">
        <v>145</v>
      </c>
      <c r="B148" s="6" t="s">
        <v>248</v>
      </c>
      <c r="C148" s="6">
        <v>0</v>
      </c>
      <c r="D148" s="6">
        <v>0</v>
      </c>
      <c r="E148" s="6" t="s">
        <v>238</v>
      </c>
      <c r="F148" s="6" t="s">
        <v>239</v>
      </c>
    </row>
    <row r="149" spans="1:6" x14ac:dyDescent="0.25">
      <c r="A149" s="6">
        <v>146</v>
      </c>
      <c r="B149" s="6" t="s">
        <v>248</v>
      </c>
      <c r="C149" s="6">
        <v>0</v>
      </c>
      <c r="D149" s="6">
        <v>0</v>
      </c>
      <c r="E149" s="6" t="s">
        <v>238</v>
      </c>
      <c r="F149" s="6" t="s">
        <v>239</v>
      </c>
    </row>
    <row r="150" spans="1:6" x14ac:dyDescent="0.25">
      <c r="A150" s="6">
        <v>147</v>
      </c>
      <c r="B150" s="6" t="s">
        <v>248</v>
      </c>
      <c r="C150" s="6">
        <v>0</v>
      </c>
      <c r="D150" s="6">
        <v>0</v>
      </c>
      <c r="E150" s="6" t="s">
        <v>238</v>
      </c>
      <c r="F150" s="6" t="s">
        <v>239</v>
      </c>
    </row>
    <row r="151" spans="1:6" x14ac:dyDescent="0.25">
      <c r="A151" s="6">
        <v>148</v>
      </c>
      <c r="B151" s="6" t="s">
        <v>248</v>
      </c>
      <c r="C151" s="6">
        <v>0</v>
      </c>
      <c r="D151" s="6">
        <v>0</v>
      </c>
      <c r="E151" s="6" t="s">
        <v>238</v>
      </c>
      <c r="F151" s="6" t="s">
        <v>239</v>
      </c>
    </row>
    <row r="152" spans="1:6" x14ac:dyDescent="0.25">
      <c r="A152" s="6">
        <v>149</v>
      </c>
      <c r="B152" s="6" t="s">
        <v>248</v>
      </c>
      <c r="C152" s="6">
        <v>0</v>
      </c>
      <c r="D152" s="6">
        <v>0</v>
      </c>
      <c r="E152" s="6" t="s">
        <v>238</v>
      </c>
      <c r="F152" s="6" t="s">
        <v>239</v>
      </c>
    </row>
    <row r="153" spans="1:6" x14ac:dyDescent="0.25">
      <c r="A153" s="6">
        <v>150</v>
      </c>
      <c r="B153" s="6" t="s">
        <v>248</v>
      </c>
      <c r="C153" s="6">
        <v>0</v>
      </c>
      <c r="D153" s="6">
        <v>0</v>
      </c>
      <c r="E153" s="6" t="s">
        <v>238</v>
      </c>
      <c r="F153" s="6" t="s">
        <v>239</v>
      </c>
    </row>
    <row r="154" spans="1:6" x14ac:dyDescent="0.25">
      <c r="A154" s="6">
        <v>151</v>
      </c>
      <c r="B154" s="6" t="s">
        <v>248</v>
      </c>
      <c r="C154" s="6">
        <v>0</v>
      </c>
      <c r="D154" s="6">
        <v>0</v>
      </c>
      <c r="E154" s="6" t="s">
        <v>238</v>
      </c>
      <c r="F154" s="6" t="s">
        <v>239</v>
      </c>
    </row>
    <row r="155" spans="1:6" x14ac:dyDescent="0.25">
      <c r="A155" s="6">
        <v>152</v>
      </c>
      <c r="B155" s="6" t="s">
        <v>248</v>
      </c>
      <c r="C155" s="6">
        <v>0</v>
      </c>
      <c r="D155" s="6">
        <v>0</v>
      </c>
      <c r="E155" s="6" t="s">
        <v>238</v>
      </c>
      <c r="F155" s="6" t="s">
        <v>239</v>
      </c>
    </row>
    <row r="156" spans="1:6" x14ac:dyDescent="0.25">
      <c r="A156" s="6">
        <v>153</v>
      </c>
      <c r="B156" s="6" t="s">
        <v>248</v>
      </c>
      <c r="C156" s="6">
        <v>0</v>
      </c>
      <c r="D156" s="6">
        <v>0</v>
      </c>
      <c r="E156" s="6" t="s">
        <v>238</v>
      </c>
      <c r="F156" s="6" t="s">
        <v>239</v>
      </c>
    </row>
    <row r="157" spans="1:6" x14ac:dyDescent="0.25">
      <c r="A157" s="6">
        <v>154</v>
      </c>
      <c r="B157" s="6" t="s">
        <v>248</v>
      </c>
      <c r="C157" s="6">
        <v>0</v>
      </c>
      <c r="D157" s="6">
        <v>0</v>
      </c>
      <c r="E157" s="6" t="s">
        <v>238</v>
      </c>
      <c r="F157" s="6" t="s">
        <v>239</v>
      </c>
    </row>
    <row r="158" spans="1:6" x14ac:dyDescent="0.25">
      <c r="A158" s="6">
        <v>155</v>
      </c>
      <c r="B158" s="6" t="s">
        <v>248</v>
      </c>
      <c r="C158" s="6">
        <v>0</v>
      </c>
      <c r="D158" s="6">
        <v>0</v>
      </c>
      <c r="E158" s="6" t="s">
        <v>238</v>
      </c>
      <c r="F158" s="6" t="s">
        <v>239</v>
      </c>
    </row>
    <row r="159" spans="1:6" x14ac:dyDescent="0.25">
      <c r="A159" s="6">
        <v>156</v>
      </c>
      <c r="B159" s="6" t="s">
        <v>248</v>
      </c>
      <c r="C159" s="6">
        <v>0</v>
      </c>
      <c r="D159" s="6">
        <v>0</v>
      </c>
      <c r="E159" s="6" t="s">
        <v>238</v>
      </c>
      <c r="F159" s="6" t="s">
        <v>239</v>
      </c>
    </row>
    <row r="160" spans="1:6" x14ac:dyDescent="0.25">
      <c r="A160" s="6">
        <v>157</v>
      </c>
      <c r="B160" s="6" t="s">
        <v>248</v>
      </c>
      <c r="C160" s="6">
        <v>0</v>
      </c>
      <c r="D160" s="6">
        <v>0</v>
      </c>
      <c r="E160" s="6" t="s">
        <v>238</v>
      </c>
      <c r="F160" s="6" t="s">
        <v>239</v>
      </c>
    </row>
    <row r="161" spans="1:6" x14ac:dyDescent="0.25">
      <c r="A161" s="6">
        <v>158</v>
      </c>
      <c r="B161" s="6" t="s">
        <v>248</v>
      </c>
      <c r="C161" s="6">
        <v>0</v>
      </c>
      <c r="D161" s="6">
        <v>0</v>
      </c>
      <c r="E161" s="6" t="s">
        <v>238</v>
      </c>
      <c r="F161" s="6" t="s">
        <v>239</v>
      </c>
    </row>
    <row r="162" spans="1:6" x14ac:dyDescent="0.25">
      <c r="A162" s="6">
        <v>159</v>
      </c>
      <c r="B162" s="6" t="s">
        <v>248</v>
      </c>
      <c r="C162" s="6">
        <v>0</v>
      </c>
      <c r="D162" s="6">
        <v>0</v>
      </c>
      <c r="E162" s="6" t="s">
        <v>238</v>
      </c>
      <c r="F162" s="6" t="s">
        <v>239</v>
      </c>
    </row>
    <row r="163" spans="1:6" x14ac:dyDescent="0.25">
      <c r="A163" s="6">
        <v>160</v>
      </c>
      <c r="B163" s="6" t="s">
        <v>248</v>
      </c>
      <c r="C163" s="6">
        <v>0</v>
      </c>
      <c r="D163" s="6">
        <v>0</v>
      </c>
      <c r="E163" s="6" t="s">
        <v>238</v>
      </c>
      <c r="F163" s="6" t="s">
        <v>239</v>
      </c>
    </row>
    <row r="164" spans="1:6" x14ac:dyDescent="0.25">
      <c r="A164" s="6">
        <v>161</v>
      </c>
      <c r="B164" s="6" t="s">
        <v>248</v>
      </c>
      <c r="C164" s="6">
        <v>0</v>
      </c>
      <c r="D164" s="6">
        <v>0</v>
      </c>
      <c r="E164" s="6" t="s">
        <v>238</v>
      </c>
      <c r="F164" s="6" t="s">
        <v>239</v>
      </c>
    </row>
    <row r="165" spans="1:6" x14ac:dyDescent="0.25">
      <c r="A165" s="6">
        <v>162</v>
      </c>
      <c r="B165" s="6" t="s">
        <v>248</v>
      </c>
      <c r="C165" s="6">
        <v>0</v>
      </c>
      <c r="D165" s="6">
        <v>0</v>
      </c>
      <c r="E165" s="6" t="s">
        <v>238</v>
      </c>
      <c r="F165" s="6" t="s">
        <v>239</v>
      </c>
    </row>
    <row r="166" spans="1:6" x14ac:dyDescent="0.25">
      <c r="A166" s="6">
        <v>163</v>
      </c>
      <c r="B166" s="6" t="s">
        <v>248</v>
      </c>
      <c r="C166" s="6">
        <v>0</v>
      </c>
      <c r="D166" s="6">
        <v>0</v>
      </c>
      <c r="E166" s="6" t="s">
        <v>238</v>
      </c>
      <c r="F166" s="6" t="s">
        <v>239</v>
      </c>
    </row>
    <row r="167" spans="1:6" x14ac:dyDescent="0.25">
      <c r="A167" s="6">
        <v>164</v>
      </c>
      <c r="B167" s="6" t="s">
        <v>248</v>
      </c>
      <c r="C167" s="6">
        <v>0</v>
      </c>
      <c r="D167" s="6">
        <v>0</v>
      </c>
      <c r="E167" s="6" t="s">
        <v>238</v>
      </c>
      <c r="F167" s="6" t="s">
        <v>239</v>
      </c>
    </row>
    <row r="168" spans="1:6" x14ac:dyDescent="0.25">
      <c r="A168" s="6">
        <v>165</v>
      </c>
      <c r="B168" s="6" t="s">
        <v>248</v>
      </c>
      <c r="C168" s="6">
        <v>0</v>
      </c>
      <c r="D168" s="6">
        <v>0</v>
      </c>
      <c r="E168" s="6" t="s">
        <v>238</v>
      </c>
      <c r="F168" s="6" t="s">
        <v>239</v>
      </c>
    </row>
    <row r="169" spans="1:6" x14ac:dyDescent="0.25">
      <c r="A169" s="6">
        <v>166</v>
      </c>
      <c r="B169" s="6" t="s">
        <v>248</v>
      </c>
      <c r="C169" s="6">
        <v>0</v>
      </c>
      <c r="D169" s="6">
        <v>0</v>
      </c>
      <c r="E169" s="6" t="s">
        <v>238</v>
      </c>
      <c r="F169" s="6" t="s">
        <v>239</v>
      </c>
    </row>
    <row r="170" spans="1:6" x14ac:dyDescent="0.25">
      <c r="A170" s="6">
        <v>167</v>
      </c>
      <c r="B170" s="6" t="s">
        <v>248</v>
      </c>
      <c r="C170" s="6">
        <v>0</v>
      </c>
      <c r="D170" s="6">
        <v>0</v>
      </c>
      <c r="E170" s="6" t="s">
        <v>238</v>
      </c>
      <c r="F170" s="6" t="s">
        <v>239</v>
      </c>
    </row>
    <row r="171" spans="1:6" x14ac:dyDescent="0.25">
      <c r="A171" s="6">
        <v>168</v>
      </c>
      <c r="B171" s="6" t="s">
        <v>248</v>
      </c>
      <c r="C171" s="6">
        <v>0</v>
      </c>
      <c r="D171" s="6">
        <v>0</v>
      </c>
      <c r="E171" s="6" t="s">
        <v>238</v>
      </c>
      <c r="F171" s="6" t="s">
        <v>239</v>
      </c>
    </row>
    <row r="172" spans="1:6" x14ac:dyDescent="0.25">
      <c r="A172" s="6">
        <v>169</v>
      </c>
      <c r="B172" s="6" t="s">
        <v>248</v>
      </c>
      <c r="C172" s="6">
        <v>0</v>
      </c>
      <c r="D172" s="6">
        <v>0</v>
      </c>
      <c r="E172" s="6" t="s">
        <v>238</v>
      </c>
      <c r="F172" s="6" t="s">
        <v>239</v>
      </c>
    </row>
    <row r="173" spans="1:6" x14ac:dyDescent="0.25">
      <c r="A173" s="6">
        <v>170</v>
      </c>
      <c r="B173" s="6" t="s">
        <v>248</v>
      </c>
      <c r="C173" s="6">
        <v>0</v>
      </c>
      <c r="D173" s="6">
        <v>0</v>
      </c>
      <c r="E173" s="6" t="s">
        <v>238</v>
      </c>
      <c r="F173" s="6" t="s">
        <v>239</v>
      </c>
    </row>
    <row r="174" spans="1:6" x14ac:dyDescent="0.25">
      <c r="A174" s="6">
        <v>171</v>
      </c>
      <c r="B174" s="6" t="s">
        <v>248</v>
      </c>
      <c r="C174" s="6">
        <v>0</v>
      </c>
      <c r="D174" s="6">
        <v>0</v>
      </c>
      <c r="E174" s="6" t="s">
        <v>238</v>
      </c>
      <c r="F174" s="6" t="s">
        <v>239</v>
      </c>
    </row>
    <row r="175" spans="1:6" x14ac:dyDescent="0.25">
      <c r="A175" s="6">
        <v>172</v>
      </c>
      <c r="B175" s="6" t="s">
        <v>248</v>
      </c>
      <c r="C175" s="6">
        <v>0</v>
      </c>
      <c r="D175" s="6">
        <v>0</v>
      </c>
      <c r="E175" s="6" t="s">
        <v>238</v>
      </c>
      <c r="F175" s="6" t="s">
        <v>239</v>
      </c>
    </row>
    <row r="176" spans="1:6" x14ac:dyDescent="0.25">
      <c r="A176" s="6">
        <v>173</v>
      </c>
      <c r="B176" s="6" t="s">
        <v>248</v>
      </c>
      <c r="C176" s="6">
        <v>0</v>
      </c>
      <c r="D176" s="6">
        <v>0</v>
      </c>
      <c r="E176" s="6" t="s">
        <v>238</v>
      </c>
      <c r="F176" s="6" t="s">
        <v>239</v>
      </c>
    </row>
    <row r="177" spans="1:6" x14ac:dyDescent="0.25">
      <c r="A177" s="6">
        <v>174</v>
      </c>
      <c r="B177" s="6" t="s">
        <v>248</v>
      </c>
      <c r="C177" s="6">
        <v>0</v>
      </c>
      <c r="D177" s="6">
        <v>0</v>
      </c>
      <c r="E177" s="6" t="s">
        <v>238</v>
      </c>
      <c r="F177" s="6" t="s">
        <v>239</v>
      </c>
    </row>
    <row r="178" spans="1:6" x14ac:dyDescent="0.25">
      <c r="A178" s="6">
        <v>175</v>
      </c>
      <c r="B178" s="6" t="s">
        <v>248</v>
      </c>
      <c r="C178" s="6">
        <v>0</v>
      </c>
      <c r="D178" s="6">
        <v>0</v>
      </c>
      <c r="E178" s="6" t="s">
        <v>238</v>
      </c>
      <c r="F178" s="6" t="s">
        <v>239</v>
      </c>
    </row>
    <row r="179" spans="1:6" x14ac:dyDescent="0.25">
      <c r="A179" s="6">
        <v>176</v>
      </c>
      <c r="B179" s="6" t="s">
        <v>248</v>
      </c>
      <c r="C179" s="6">
        <v>0</v>
      </c>
      <c r="D179" s="6">
        <v>0</v>
      </c>
      <c r="E179" s="6" t="s">
        <v>238</v>
      </c>
      <c r="F179" s="6" t="s">
        <v>239</v>
      </c>
    </row>
    <row r="180" spans="1:6" x14ac:dyDescent="0.25">
      <c r="A180" s="6">
        <v>177</v>
      </c>
      <c r="B180" s="6" t="s">
        <v>248</v>
      </c>
      <c r="C180" s="6">
        <v>0</v>
      </c>
      <c r="D180" s="6">
        <v>0</v>
      </c>
      <c r="E180" s="6" t="s">
        <v>238</v>
      </c>
      <c r="F180" s="6" t="s">
        <v>239</v>
      </c>
    </row>
    <row r="181" spans="1:6" x14ac:dyDescent="0.25">
      <c r="A181" s="6">
        <v>178</v>
      </c>
      <c r="B181" s="6" t="s">
        <v>248</v>
      </c>
      <c r="C181" s="6">
        <v>0</v>
      </c>
      <c r="D181" s="6">
        <v>0</v>
      </c>
      <c r="E181" s="6" t="s">
        <v>238</v>
      </c>
      <c r="F181" s="6" t="s">
        <v>239</v>
      </c>
    </row>
    <row r="182" spans="1:6" x14ac:dyDescent="0.25">
      <c r="A182" s="6">
        <v>179</v>
      </c>
      <c r="B182" s="6" t="s">
        <v>248</v>
      </c>
      <c r="C182" s="6">
        <v>0</v>
      </c>
      <c r="D182" s="6">
        <v>0</v>
      </c>
      <c r="E182" s="6" t="s">
        <v>238</v>
      </c>
      <c r="F182" s="6" t="s">
        <v>239</v>
      </c>
    </row>
    <row r="183" spans="1:6" x14ac:dyDescent="0.25">
      <c r="A183" s="6">
        <v>180</v>
      </c>
      <c r="B183" s="6" t="s">
        <v>248</v>
      </c>
      <c r="C183" s="6">
        <v>0</v>
      </c>
      <c r="D183" s="6">
        <v>0</v>
      </c>
      <c r="E183" s="6" t="s">
        <v>238</v>
      </c>
      <c r="F183" s="6" t="s">
        <v>239</v>
      </c>
    </row>
    <row r="184" spans="1:6" x14ac:dyDescent="0.25">
      <c r="A184" s="6">
        <v>181</v>
      </c>
      <c r="B184" s="6" t="s">
        <v>248</v>
      </c>
      <c r="C184" s="6">
        <v>0</v>
      </c>
      <c r="D184" s="6">
        <v>0</v>
      </c>
      <c r="E184" s="6" t="s">
        <v>238</v>
      </c>
      <c r="F184" s="6" t="s">
        <v>239</v>
      </c>
    </row>
    <row r="185" spans="1:6" x14ac:dyDescent="0.25">
      <c r="A185" s="6">
        <v>182</v>
      </c>
      <c r="B185" s="6" t="s">
        <v>248</v>
      </c>
      <c r="C185" s="6">
        <v>0</v>
      </c>
      <c r="D185" s="6">
        <v>0</v>
      </c>
      <c r="E185" s="6" t="s">
        <v>238</v>
      </c>
      <c r="F185" s="6" t="s">
        <v>239</v>
      </c>
    </row>
    <row r="186" spans="1:6" x14ac:dyDescent="0.25">
      <c r="A186" s="6">
        <v>183</v>
      </c>
      <c r="B186" s="6" t="s">
        <v>248</v>
      </c>
      <c r="C186" s="6">
        <v>0</v>
      </c>
      <c r="D186" s="6">
        <v>0</v>
      </c>
      <c r="E186" s="6" t="s">
        <v>238</v>
      </c>
      <c r="F186" s="6" t="s">
        <v>239</v>
      </c>
    </row>
    <row r="187" spans="1:6" x14ac:dyDescent="0.25">
      <c r="A187" s="6">
        <v>184</v>
      </c>
      <c r="B187" s="6" t="s">
        <v>248</v>
      </c>
      <c r="C187" s="6">
        <v>0</v>
      </c>
      <c r="D187" s="6">
        <v>0</v>
      </c>
      <c r="E187" s="6" t="s">
        <v>238</v>
      </c>
      <c r="F187" s="6" t="s">
        <v>239</v>
      </c>
    </row>
    <row r="188" spans="1:6" x14ac:dyDescent="0.25">
      <c r="A188" s="6">
        <v>185</v>
      </c>
      <c r="B188" s="6" t="s">
        <v>248</v>
      </c>
      <c r="C188" s="6">
        <v>0</v>
      </c>
      <c r="D188" s="6">
        <v>0</v>
      </c>
      <c r="E188" s="6" t="s">
        <v>238</v>
      </c>
      <c r="F188" s="6" t="s">
        <v>239</v>
      </c>
    </row>
    <row r="189" spans="1:6" x14ac:dyDescent="0.25">
      <c r="A189" s="6">
        <v>186</v>
      </c>
      <c r="B189" s="6" t="s">
        <v>248</v>
      </c>
      <c r="C189" s="6">
        <v>0</v>
      </c>
      <c r="D189" s="6">
        <v>0</v>
      </c>
      <c r="E189" s="6" t="s">
        <v>238</v>
      </c>
      <c r="F189" s="6" t="s">
        <v>239</v>
      </c>
    </row>
    <row r="190" spans="1:6" x14ac:dyDescent="0.25">
      <c r="A190" s="6">
        <v>187</v>
      </c>
      <c r="B190" s="6" t="s">
        <v>248</v>
      </c>
      <c r="C190" s="6">
        <v>0</v>
      </c>
      <c r="D190" s="6">
        <v>0</v>
      </c>
      <c r="E190" s="6" t="s">
        <v>238</v>
      </c>
      <c r="F190" s="6" t="s">
        <v>239</v>
      </c>
    </row>
    <row r="191" spans="1:6" x14ac:dyDescent="0.25">
      <c r="A191" s="6">
        <v>188</v>
      </c>
      <c r="B191" s="6" t="s">
        <v>248</v>
      </c>
      <c r="C191" s="6">
        <v>0</v>
      </c>
      <c r="D191" s="6">
        <v>0</v>
      </c>
      <c r="E191" s="6" t="s">
        <v>238</v>
      </c>
      <c r="F191" s="6" t="s">
        <v>239</v>
      </c>
    </row>
    <row r="192" spans="1:6" x14ac:dyDescent="0.25">
      <c r="A192" s="6">
        <v>189</v>
      </c>
      <c r="B192" s="6" t="s">
        <v>248</v>
      </c>
      <c r="C192" s="6">
        <v>0</v>
      </c>
      <c r="D192" s="6">
        <v>0</v>
      </c>
      <c r="E192" s="6" t="s">
        <v>238</v>
      </c>
      <c r="F192" s="6" t="s">
        <v>239</v>
      </c>
    </row>
    <row r="193" spans="1:6" x14ac:dyDescent="0.25">
      <c r="A193" s="6">
        <v>190</v>
      </c>
      <c r="B193" s="6" t="s">
        <v>248</v>
      </c>
      <c r="C193" s="6">
        <v>0</v>
      </c>
      <c r="D193" s="6">
        <v>0</v>
      </c>
      <c r="E193" s="6" t="s">
        <v>238</v>
      </c>
      <c r="F193" s="6" t="s">
        <v>239</v>
      </c>
    </row>
    <row r="194" spans="1:6" x14ac:dyDescent="0.25">
      <c r="A194" s="6">
        <v>191</v>
      </c>
      <c r="B194" s="6" t="s">
        <v>248</v>
      </c>
      <c r="C194" s="6">
        <v>0</v>
      </c>
      <c r="D194" s="6">
        <v>0</v>
      </c>
      <c r="E194" s="6" t="s">
        <v>238</v>
      </c>
      <c r="F194" s="6" t="s">
        <v>239</v>
      </c>
    </row>
    <row r="195" spans="1:6" x14ac:dyDescent="0.25">
      <c r="A195" s="6">
        <v>192</v>
      </c>
      <c r="B195" s="6" t="s">
        <v>248</v>
      </c>
      <c r="C195" s="6">
        <v>0</v>
      </c>
      <c r="D195" s="6">
        <v>0</v>
      </c>
      <c r="E195" s="6" t="s">
        <v>238</v>
      </c>
      <c r="F195" s="6" t="s">
        <v>239</v>
      </c>
    </row>
    <row r="196" spans="1:6" x14ac:dyDescent="0.25">
      <c r="A196" s="6">
        <v>193</v>
      </c>
      <c r="B196" s="6" t="s">
        <v>248</v>
      </c>
      <c r="C196" s="6">
        <v>0</v>
      </c>
      <c r="D196" s="6">
        <v>0</v>
      </c>
      <c r="E196" s="6" t="s">
        <v>238</v>
      </c>
      <c r="F196" s="6" t="s">
        <v>239</v>
      </c>
    </row>
    <row r="197" spans="1:6" x14ac:dyDescent="0.25">
      <c r="A197" s="6">
        <v>194</v>
      </c>
      <c r="B197" s="6" t="s">
        <v>248</v>
      </c>
      <c r="C197" s="6">
        <v>0</v>
      </c>
      <c r="D197" s="6">
        <v>0</v>
      </c>
      <c r="E197" s="6" t="s">
        <v>238</v>
      </c>
      <c r="F197" s="6" t="s">
        <v>239</v>
      </c>
    </row>
    <row r="198" spans="1:6" x14ac:dyDescent="0.25">
      <c r="A198" s="6">
        <v>195</v>
      </c>
      <c r="B198" s="6" t="s">
        <v>248</v>
      </c>
      <c r="C198" s="6">
        <v>0</v>
      </c>
      <c r="D198" s="6">
        <v>0</v>
      </c>
      <c r="E198" s="6" t="s">
        <v>238</v>
      </c>
      <c r="F198" s="6" t="s">
        <v>239</v>
      </c>
    </row>
    <row r="199" spans="1:6" x14ac:dyDescent="0.25">
      <c r="A199" s="6">
        <v>196</v>
      </c>
      <c r="B199" s="6" t="s">
        <v>248</v>
      </c>
      <c r="C199" s="6">
        <v>0</v>
      </c>
      <c r="D199" s="6">
        <v>0</v>
      </c>
      <c r="E199" s="6" t="s">
        <v>238</v>
      </c>
      <c r="F199" s="6" t="s">
        <v>239</v>
      </c>
    </row>
    <row r="200" spans="1:6" x14ac:dyDescent="0.25">
      <c r="A200" s="6">
        <v>197</v>
      </c>
      <c r="B200" s="6" t="s">
        <v>248</v>
      </c>
      <c r="C200" s="6">
        <v>0</v>
      </c>
      <c r="D200" s="6">
        <v>0</v>
      </c>
      <c r="E200" s="6" t="s">
        <v>238</v>
      </c>
      <c r="F200" s="6" t="s">
        <v>239</v>
      </c>
    </row>
    <row r="201" spans="1:6" x14ac:dyDescent="0.25">
      <c r="A201" s="6">
        <v>198</v>
      </c>
      <c r="B201" s="6" t="s">
        <v>248</v>
      </c>
      <c r="C201" s="6">
        <v>0</v>
      </c>
      <c r="D201" s="6">
        <v>0</v>
      </c>
      <c r="E201" s="6" t="s">
        <v>238</v>
      </c>
      <c r="F201" s="6" t="s">
        <v>239</v>
      </c>
    </row>
    <row r="202" spans="1:6" x14ac:dyDescent="0.25">
      <c r="A202" s="6">
        <v>199</v>
      </c>
      <c r="B202" s="6" t="s">
        <v>248</v>
      </c>
      <c r="C202" s="6">
        <v>0</v>
      </c>
      <c r="D202" s="6">
        <v>0</v>
      </c>
      <c r="E202" s="6" t="s">
        <v>238</v>
      </c>
      <c r="F202" s="6" t="s">
        <v>239</v>
      </c>
    </row>
    <row r="203" spans="1:6" x14ac:dyDescent="0.25">
      <c r="A203" s="6">
        <v>200</v>
      </c>
      <c r="B203" s="6" t="s">
        <v>248</v>
      </c>
      <c r="C203" s="6">
        <v>0</v>
      </c>
      <c r="D203" s="6">
        <v>0</v>
      </c>
      <c r="E203" s="6" t="s">
        <v>238</v>
      </c>
      <c r="F203" s="6" t="s">
        <v>239</v>
      </c>
    </row>
    <row r="204" spans="1:6" x14ac:dyDescent="0.25">
      <c r="A204" s="6">
        <v>201</v>
      </c>
      <c r="B204" s="6" t="s">
        <v>248</v>
      </c>
      <c r="C204" s="6">
        <v>0</v>
      </c>
      <c r="D204" s="6">
        <v>0</v>
      </c>
      <c r="E204" s="6" t="s">
        <v>238</v>
      </c>
      <c r="F204" s="6" t="s">
        <v>239</v>
      </c>
    </row>
    <row r="205" spans="1:6" x14ac:dyDescent="0.25">
      <c r="A205" s="6">
        <v>202</v>
      </c>
      <c r="B205" s="6" t="s">
        <v>248</v>
      </c>
      <c r="C205" s="6">
        <v>0</v>
      </c>
      <c r="D205" s="6">
        <v>0</v>
      </c>
      <c r="E205" s="6" t="s">
        <v>238</v>
      </c>
      <c r="F205" s="6" t="s">
        <v>239</v>
      </c>
    </row>
    <row r="206" spans="1:6" x14ac:dyDescent="0.25">
      <c r="A206" s="6">
        <v>203</v>
      </c>
      <c r="B206" s="6" t="s">
        <v>248</v>
      </c>
      <c r="C206" s="6">
        <v>0</v>
      </c>
      <c r="D206" s="6">
        <v>0</v>
      </c>
      <c r="E206" s="6" t="s">
        <v>238</v>
      </c>
      <c r="F206" s="6" t="s">
        <v>239</v>
      </c>
    </row>
    <row r="207" spans="1:6" x14ac:dyDescent="0.25">
      <c r="A207" s="6">
        <v>204</v>
      </c>
      <c r="B207" s="6" t="s">
        <v>248</v>
      </c>
      <c r="C207" s="6">
        <v>0</v>
      </c>
      <c r="D207" s="6">
        <v>0</v>
      </c>
      <c r="E207" s="6" t="s">
        <v>238</v>
      </c>
      <c r="F207" s="6" t="s">
        <v>239</v>
      </c>
    </row>
    <row r="208" spans="1:6" x14ac:dyDescent="0.25">
      <c r="A208" s="6">
        <v>205</v>
      </c>
      <c r="B208" s="6" t="s">
        <v>248</v>
      </c>
      <c r="C208" s="6">
        <v>0</v>
      </c>
      <c r="D208" s="6">
        <v>0</v>
      </c>
      <c r="E208" s="6" t="s">
        <v>238</v>
      </c>
      <c r="F208" s="6" t="s">
        <v>239</v>
      </c>
    </row>
    <row r="209" spans="1:6" x14ac:dyDescent="0.25">
      <c r="A209" s="6">
        <v>206</v>
      </c>
      <c r="B209" s="6" t="s">
        <v>248</v>
      </c>
      <c r="C209" s="6">
        <v>0</v>
      </c>
      <c r="D209" s="6">
        <v>0</v>
      </c>
      <c r="E209" s="6" t="s">
        <v>238</v>
      </c>
      <c r="F209" s="6" t="s">
        <v>239</v>
      </c>
    </row>
    <row r="210" spans="1:6" x14ac:dyDescent="0.25">
      <c r="A210" s="6">
        <v>207</v>
      </c>
      <c r="B210" s="6" t="s">
        <v>248</v>
      </c>
      <c r="C210" s="6">
        <v>0</v>
      </c>
      <c r="D210" s="6">
        <v>0</v>
      </c>
      <c r="E210" s="6" t="s">
        <v>238</v>
      </c>
      <c r="F210" s="6" t="s">
        <v>239</v>
      </c>
    </row>
    <row r="211" spans="1:6" x14ac:dyDescent="0.25">
      <c r="A211" s="6">
        <v>208</v>
      </c>
      <c r="B211" s="6" t="s">
        <v>248</v>
      </c>
      <c r="C211" s="6">
        <v>0</v>
      </c>
      <c r="D211" s="6">
        <v>0</v>
      </c>
      <c r="E211" s="6" t="s">
        <v>238</v>
      </c>
      <c r="F211" s="6" t="s">
        <v>239</v>
      </c>
    </row>
    <row r="212" spans="1:6" x14ac:dyDescent="0.25">
      <c r="A212" s="6">
        <v>209</v>
      </c>
      <c r="B212" s="6" t="s">
        <v>248</v>
      </c>
      <c r="C212" s="6">
        <v>0</v>
      </c>
      <c r="D212" s="6">
        <v>0</v>
      </c>
      <c r="E212" s="6" t="s">
        <v>238</v>
      </c>
      <c r="F212" s="6" t="s">
        <v>239</v>
      </c>
    </row>
    <row r="213" spans="1:6" x14ac:dyDescent="0.25">
      <c r="A213" s="6">
        <v>210</v>
      </c>
      <c r="B213" s="6" t="s">
        <v>248</v>
      </c>
      <c r="C213" s="6">
        <v>0</v>
      </c>
      <c r="D213" s="6">
        <v>0</v>
      </c>
      <c r="E213" s="6" t="s">
        <v>238</v>
      </c>
      <c r="F213" s="6" t="s">
        <v>239</v>
      </c>
    </row>
    <row r="214" spans="1:6" x14ac:dyDescent="0.25">
      <c r="A214" s="6">
        <v>211</v>
      </c>
      <c r="B214" s="6" t="s">
        <v>248</v>
      </c>
      <c r="C214" s="6">
        <v>0</v>
      </c>
      <c r="D214" s="6">
        <v>0</v>
      </c>
      <c r="E214" s="6" t="s">
        <v>238</v>
      </c>
      <c r="F214" s="6" t="s">
        <v>239</v>
      </c>
    </row>
    <row r="215" spans="1:6" x14ac:dyDescent="0.25">
      <c r="A215" s="6">
        <v>212</v>
      </c>
      <c r="B215" s="6" t="s">
        <v>248</v>
      </c>
      <c r="C215" s="6">
        <v>0</v>
      </c>
      <c r="D215" s="6">
        <v>0</v>
      </c>
      <c r="E215" s="6" t="s">
        <v>238</v>
      </c>
      <c r="F215" s="6" t="s">
        <v>239</v>
      </c>
    </row>
    <row r="216" spans="1:6" x14ac:dyDescent="0.25">
      <c r="A216" s="6">
        <v>213</v>
      </c>
      <c r="B216" s="6" t="s">
        <v>248</v>
      </c>
      <c r="C216" s="6">
        <v>0</v>
      </c>
      <c r="D216" s="6">
        <v>0</v>
      </c>
      <c r="E216" s="6" t="s">
        <v>238</v>
      </c>
      <c r="F216" s="6" t="s">
        <v>239</v>
      </c>
    </row>
    <row r="217" spans="1:6" x14ac:dyDescent="0.25">
      <c r="A217" s="6">
        <v>214</v>
      </c>
      <c r="B217" s="6" t="s">
        <v>248</v>
      </c>
      <c r="C217" s="6">
        <v>0</v>
      </c>
      <c r="D217" s="6">
        <v>0</v>
      </c>
      <c r="E217" s="6" t="s">
        <v>238</v>
      </c>
      <c r="F217" s="6" t="s">
        <v>239</v>
      </c>
    </row>
    <row r="218" spans="1:6" x14ac:dyDescent="0.25">
      <c r="A218" s="6">
        <v>215</v>
      </c>
      <c r="B218" s="6" t="s">
        <v>248</v>
      </c>
      <c r="C218" s="6">
        <v>0</v>
      </c>
      <c r="D218" s="6">
        <v>0</v>
      </c>
      <c r="E218" s="6" t="s">
        <v>238</v>
      </c>
      <c r="F218" s="6" t="s">
        <v>239</v>
      </c>
    </row>
    <row r="219" spans="1:6" x14ac:dyDescent="0.25">
      <c r="A219" s="6">
        <v>216</v>
      </c>
      <c r="B219" s="6" t="s">
        <v>248</v>
      </c>
      <c r="C219" s="6">
        <v>0</v>
      </c>
      <c r="D219" s="6">
        <v>0</v>
      </c>
      <c r="E219" s="6" t="s">
        <v>238</v>
      </c>
      <c r="F219" s="6" t="s">
        <v>239</v>
      </c>
    </row>
    <row r="220" spans="1:6" x14ac:dyDescent="0.25">
      <c r="A220" s="6">
        <v>217</v>
      </c>
      <c r="B220" s="6" t="s">
        <v>248</v>
      </c>
      <c r="C220" s="6">
        <v>0</v>
      </c>
      <c r="D220" s="6">
        <v>0</v>
      </c>
      <c r="E220" s="6" t="s">
        <v>238</v>
      </c>
      <c r="F220" s="6" t="s">
        <v>239</v>
      </c>
    </row>
    <row r="221" spans="1:6" x14ac:dyDescent="0.25">
      <c r="A221" s="6">
        <v>218</v>
      </c>
      <c r="B221" s="6" t="s">
        <v>248</v>
      </c>
      <c r="C221" s="6">
        <v>0</v>
      </c>
      <c r="D221" s="6">
        <v>0</v>
      </c>
      <c r="E221" s="6" t="s">
        <v>238</v>
      </c>
      <c r="F221" s="6" t="s">
        <v>239</v>
      </c>
    </row>
    <row r="222" spans="1:6" x14ac:dyDescent="0.25">
      <c r="A222" s="6">
        <v>219</v>
      </c>
      <c r="B222" s="6" t="s">
        <v>248</v>
      </c>
      <c r="C222" s="6">
        <v>0</v>
      </c>
      <c r="D222" s="6">
        <v>0</v>
      </c>
      <c r="E222" s="6" t="s">
        <v>238</v>
      </c>
      <c r="F222" s="6" t="s">
        <v>239</v>
      </c>
    </row>
    <row r="223" spans="1:6" x14ac:dyDescent="0.25">
      <c r="A223" s="6">
        <v>220</v>
      </c>
      <c r="B223" s="6" t="s">
        <v>248</v>
      </c>
      <c r="C223" s="6">
        <v>0</v>
      </c>
      <c r="D223" s="6">
        <v>0</v>
      </c>
      <c r="E223" s="6" t="s">
        <v>238</v>
      </c>
      <c r="F223" s="6" t="s">
        <v>239</v>
      </c>
    </row>
    <row r="224" spans="1:6" x14ac:dyDescent="0.25">
      <c r="A224" s="6">
        <v>221</v>
      </c>
      <c r="B224" s="6" t="s">
        <v>248</v>
      </c>
      <c r="C224" s="6">
        <v>0</v>
      </c>
      <c r="D224" s="6">
        <v>0</v>
      </c>
      <c r="E224" s="6" t="s">
        <v>238</v>
      </c>
      <c r="F224" s="6" t="s">
        <v>239</v>
      </c>
    </row>
    <row r="225" spans="1:6" x14ac:dyDescent="0.25">
      <c r="A225" s="6">
        <v>222</v>
      </c>
      <c r="B225" s="6" t="s">
        <v>248</v>
      </c>
      <c r="C225" s="6">
        <v>0</v>
      </c>
      <c r="D225" s="6">
        <v>0</v>
      </c>
      <c r="E225" s="6" t="s">
        <v>238</v>
      </c>
      <c r="F225" s="6" t="s">
        <v>239</v>
      </c>
    </row>
    <row r="226" spans="1:6" x14ac:dyDescent="0.25">
      <c r="A226" s="6">
        <v>223</v>
      </c>
      <c r="B226" s="6" t="s">
        <v>248</v>
      </c>
      <c r="C226" s="6">
        <v>0</v>
      </c>
      <c r="D226" s="6">
        <v>0</v>
      </c>
      <c r="E226" s="6" t="s">
        <v>238</v>
      </c>
      <c r="F226" s="6" t="s">
        <v>239</v>
      </c>
    </row>
    <row r="227" spans="1:6" x14ac:dyDescent="0.25">
      <c r="A227" s="6">
        <v>224</v>
      </c>
      <c r="B227" s="6" t="s">
        <v>248</v>
      </c>
      <c r="C227" s="6">
        <v>0</v>
      </c>
      <c r="D227" s="6">
        <v>0</v>
      </c>
      <c r="E227" s="6" t="s">
        <v>238</v>
      </c>
      <c r="F227" s="6" t="s">
        <v>239</v>
      </c>
    </row>
    <row r="228" spans="1:6" x14ac:dyDescent="0.25">
      <c r="A228" s="6">
        <v>225</v>
      </c>
      <c r="B228" s="6" t="s">
        <v>248</v>
      </c>
      <c r="C228" s="6">
        <v>0</v>
      </c>
      <c r="D228" s="6">
        <v>0</v>
      </c>
      <c r="E228" s="6" t="s">
        <v>238</v>
      </c>
      <c r="F228" s="6" t="s">
        <v>239</v>
      </c>
    </row>
    <row r="229" spans="1:6" x14ac:dyDescent="0.25">
      <c r="A229" s="6">
        <v>226</v>
      </c>
      <c r="B229" s="6" t="s">
        <v>248</v>
      </c>
      <c r="C229" s="6">
        <v>0</v>
      </c>
      <c r="D229" s="6">
        <v>0</v>
      </c>
      <c r="E229" s="6" t="s">
        <v>238</v>
      </c>
      <c r="F229" s="6" t="s">
        <v>239</v>
      </c>
    </row>
    <row r="230" spans="1:6" x14ac:dyDescent="0.25">
      <c r="A230" s="6">
        <v>227</v>
      </c>
      <c r="B230" s="6" t="s">
        <v>248</v>
      </c>
      <c r="C230" s="6">
        <v>0</v>
      </c>
      <c r="D230" s="6">
        <v>0</v>
      </c>
      <c r="E230" s="6" t="s">
        <v>238</v>
      </c>
      <c r="F230" s="6" t="s">
        <v>239</v>
      </c>
    </row>
    <row r="231" spans="1:6" x14ac:dyDescent="0.25">
      <c r="A231" s="6">
        <v>228</v>
      </c>
      <c r="B231" s="6" t="s">
        <v>248</v>
      </c>
      <c r="C231" s="6">
        <v>0</v>
      </c>
      <c r="D231" s="6">
        <v>0</v>
      </c>
      <c r="E231" s="6" t="s">
        <v>238</v>
      </c>
      <c r="F231" s="6" t="s">
        <v>239</v>
      </c>
    </row>
    <row r="232" spans="1:6" x14ac:dyDescent="0.25">
      <c r="A232" s="6">
        <v>229</v>
      </c>
      <c r="B232" s="6" t="s">
        <v>248</v>
      </c>
      <c r="C232" s="6">
        <v>0</v>
      </c>
      <c r="D232" s="6">
        <v>0</v>
      </c>
      <c r="E232" s="6" t="s">
        <v>238</v>
      </c>
      <c r="F232" s="6" t="s">
        <v>239</v>
      </c>
    </row>
    <row r="233" spans="1:6" x14ac:dyDescent="0.25">
      <c r="A233" s="6">
        <v>230</v>
      </c>
      <c r="B233" s="6" t="s">
        <v>248</v>
      </c>
      <c r="C233" s="6">
        <v>0</v>
      </c>
      <c r="D233" s="6">
        <v>0</v>
      </c>
      <c r="E233" s="6" t="s">
        <v>238</v>
      </c>
      <c r="F233" s="6" t="s">
        <v>239</v>
      </c>
    </row>
    <row r="234" spans="1:6" x14ac:dyDescent="0.25">
      <c r="A234" s="6">
        <v>231</v>
      </c>
      <c r="B234" s="6" t="s">
        <v>248</v>
      </c>
      <c r="C234" s="6">
        <v>0</v>
      </c>
      <c r="D234" s="6">
        <v>0</v>
      </c>
      <c r="E234" s="6" t="s">
        <v>238</v>
      </c>
      <c r="F234" s="6" t="s">
        <v>239</v>
      </c>
    </row>
    <row r="235" spans="1:6" x14ac:dyDescent="0.25">
      <c r="A235" s="6">
        <v>232</v>
      </c>
      <c r="B235" s="6" t="s">
        <v>248</v>
      </c>
      <c r="C235" s="6">
        <v>0</v>
      </c>
      <c r="D235" s="6">
        <v>0</v>
      </c>
      <c r="E235" s="6" t="s">
        <v>238</v>
      </c>
      <c r="F235" s="6" t="s">
        <v>239</v>
      </c>
    </row>
    <row r="236" spans="1:6" x14ac:dyDescent="0.25">
      <c r="A236" s="6">
        <v>233</v>
      </c>
      <c r="B236" s="6" t="s">
        <v>248</v>
      </c>
      <c r="C236" s="6">
        <v>0</v>
      </c>
      <c r="D236" s="6">
        <v>0</v>
      </c>
      <c r="E236" s="6" t="s">
        <v>238</v>
      </c>
      <c r="F236" s="6" t="s">
        <v>239</v>
      </c>
    </row>
    <row r="237" spans="1:6" x14ac:dyDescent="0.25">
      <c r="A237" s="6">
        <v>234</v>
      </c>
      <c r="B237" s="6" t="s">
        <v>248</v>
      </c>
      <c r="C237" s="6">
        <v>0</v>
      </c>
      <c r="D237" s="6">
        <v>0</v>
      </c>
      <c r="E237" s="6" t="s">
        <v>238</v>
      </c>
      <c r="F237" s="6" t="s">
        <v>239</v>
      </c>
    </row>
    <row r="238" spans="1:6" x14ac:dyDescent="0.25">
      <c r="A238" s="6">
        <v>235</v>
      </c>
      <c r="B238" s="6" t="s">
        <v>248</v>
      </c>
      <c r="C238" s="6">
        <v>0</v>
      </c>
      <c r="D238" s="6">
        <v>0</v>
      </c>
      <c r="E238" s="6" t="s">
        <v>238</v>
      </c>
      <c r="F238" s="6" t="s">
        <v>239</v>
      </c>
    </row>
    <row r="239" spans="1:6" x14ac:dyDescent="0.25">
      <c r="A239" s="6">
        <v>236</v>
      </c>
      <c r="B239" s="6" t="s">
        <v>248</v>
      </c>
      <c r="C239" s="6">
        <v>0</v>
      </c>
      <c r="D239" s="6">
        <v>0</v>
      </c>
      <c r="E239" s="6" t="s">
        <v>238</v>
      </c>
      <c r="F239" s="6" t="s">
        <v>239</v>
      </c>
    </row>
    <row r="240" spans="1:6" x14ac:dyDescent="0.25">
      <c r="A240" s="6">
        <v>237</v>
      </c>
      <c r="B240" s="6" t="s">
        <v>248</v>
      </c>
      <c r="C240" s="6">
        <v>0</v>
      </c>
      <c r="D240" s="6">
        <v>0</v>
      </c>
      <c r="E240" s="6" t="s">
        <v>238</v>
      </c>
      <c r="F240" s="6" t="s">
        <v>239</v>
      </c>
    </row>
    <row r="241" spans="1:6" x14ac:dyDescent="0.25">
      <c r="A241" s="6">
        <v>238</v>
      </c>
      <c r="B241" s="6" t="s">
        <v>248</v>
      </c>
      <c r="C241" s="6">
        <v>0</v>
      </c>
      <c r="D241" s="6">
        <v>0</v>
      </c>
      <c r="E241" s="6" t="s">
        <v>238</v>
      </c>
      <c r="F241" s="6" t="s">
        <v>239</v>
      </c>
    </row>
    <row r="242" spans="1:6" x14ac:dyDescent="0.25">
      <c r="A242" s="6">
        <v>239</v>
      </c>
      <c r="B242" s="6" t="s">
        <v>248</v>
      </c>
      <c r="C242" s="6">
        <v>0</v>
      </c>
      <c r="D242" s="6">
        <v>0</v>
      </c>
      <c r="E242" s="6" t="s">
        <v>238</v>
      </c>
      <c r="F242" s="6" t="s">
        <v>239</v>
      </c>
    </row>
    <row r="243" spans="1:6" x14ac:dyDescent="0.25">
      <c r="A243" s="6">
        <v>240</v>
      </c>
      <c r="B243" s="6" t="s">
        <v>248</v>
      </c>
      <c r="C243" s="6">
        <v>0</v>
      </c>
      <c r="D243" s="6">
        <v>0</v>
      </c>
      <c r="E243" s="6" t="s">
        <v>238</v>
      </c>
      <c r="F243" s="6" t="s">
        <v>239</v>
      </c>
    </row>
    <row r="244" spans="1:6" x14ac:dyDescent="0.25">
      <c r="A244" s="6">
        <v>241</v>
      </c>
      <c r="B244" s="6" t="s">
        <v>248</v>
      </c>
      <c r="C244" s="6">
        <v>0</v>
      </c>
      <c r="D244" s="6">
        <v>0</v>
      </c>
      <c r="E244" s="6" t="s">
        <v>238</v>
      </c>
      <c r="F244" s="6" t="s">
        <v>239</v>
      </c>
    </row>
    <row r="245" spans="1:6" x14ac:dyDescent="0.25">
      <c r="A245" s="6">
        <v>242</v>
      </c>
      <c r="B245" s="6" t="s">
        <v>248</v>
      </c>
      <c r="C245" s="6">
        <v>0</v>
      </c>
      <c r="D245" s="6">
        <v>0</v>
      </c>
      <c r="E245" s="6" t="s">
        <v>238</v>
      </c>
      <c r="F245" s="6" t="s">
        <v>239</v>
      </c>
    </row>
    <row r="246" spans="1:6" x14ac:dyDescent="0.25">
      <c r="A246" s="6">
        <v>243</v>
      </c>
      <c r="B246" s="6" t="s">
        <v>248</v>
      </c>
      <c r="C246" s="6">
        <v>0</v>
      </c>
      <c r="D246" s="6">
        <v>0</v>
      </c>
      <c r="E246" s="6" t="s">
        <v>238</v>
      </c>
      <c r="F246" s="6" t="s">
        <v>239</v>
      </c>
    </row>
    <row r="247" spans="1:6" x14ac:dyDescent="0.25">
      <c r="A247" s="6">
        <v>244</v>
      </c>
      <c r="B247" s="6" t="s">
        <v>248</v>
      </c>
      <c r="C247" s="6">
        <v>0</v>
      </c>
      <c r="D247" s="6">
        <v>0</v>
      </c>
      <c r="E247" s="6" t="s">
        <v>238</v>
      </c>
      <c r="F247" s="6" t="s">
        <v>239</v>
      </c>
    </row>
    <row r="248" spans="1:6" x14ac:dyDescent="0.25">
      <c r="A248" s="6">
        <v>245</v>
      </c>
      <c r="B248" s="6" t="s">
        <v>248</v>
      </c>
      <c r="C248" s="6">
        <v>0</v>
      </c>
      <c r="D248" s="6">
        <v>0</v>
      </c>
      <c r="E248" s="6" t="s">
        <v>238</v>
      </c>
      <c r="F248" s="6" t="s">
        <v>239</v>
      </c>
    </row>
    <row r="249" spans="1:6" x14ac:dyDescent="0.25">
      <c r="A249" s="6">
        <v>246</v>
      </c>
      <c r="B249" s="6" t="s">
        <v>248</v>
      </c>
      <c r="C249" s="6">
        <v>0</v>
      </c>
      <c r="D249" s="6">
        <v>0</v>
      </c>
      <c r="E249" s="6" t="s">
        <v>238</v>
      </c>
      <c r="F249" s="6" t="s">
        <v>239</v>
      </c>
    </row>
    <row r="250" spans="1:6" x14ac:dyDescent="0.25">
      <c r="A250" s="6">
        <v>247</v>
      </c>
      <c r="B250" s="6" t="s">
        <v>248</v>
      </c>
      <c r="C250" s="6">
        <v>0</v>
      </c>
      <c r="D250" s="6">
        <v>0</v>
      </c>
      <c r="E250" s="6" t="s">
        <v>238</v>
      </c>
      <c r="F250" s="6" t="s">
        <v>239</v>
      </c>
    </row>
    <row r="251" spans="1:6" x14ac:dyDescent="0.25">
      <c r="A251" s="6">
        <v>248</v>
      </c>
      <c r="B251" s="6" t="s">
        <v>248</v>
      </c>
      <c r="C251" s="6">
        <v>0</v>
      </c>
      <c r="D251" s="6">
        <v>0</v>
      </c>
      <c r="E251" s="6" t="s">
        <v>238</v>
      </c>
      <c r="F251" s="6" t="s">
        <v>239</v>
      </c>
    </row>
    <row r="252" spans="1:6" x14ac:dyDescent="0.25">
      <c r="A252" s="6">
        <v>249</v>
      </c>
      <c r="B252" s="6" t="s">
        <v>248</v>
      </c>
      <c r="C252" s="6">
        <v>0</v>
      </c>
      <c r="D252" s="6">
        <v>0</v>
      </c>
      <c r="E252" s="6" t="s">
        <v>238</v>
      </c>
      <c r="F252" s="6" t="s">
        <v>239</v>
      </c>
    </row>
    <row r="253" spans="1:6" x14ac:dyDescent="0.25">
      <c r="A253" s="6">
        <v>250</v>
      </c>
      <c r="B253" s="6" t="s">
        <v>248</v>
      </c>
      <c r="C253" s="6">
        <v>0</v>
      </c>
      <c r="D253" s="6">
        <v>0</v>
      </c>
      <c r="E253" s="6" t="s">
        <v>238</v>
      </c>
      <c r="F253" s="6" t="s">
        <v>239</v>
      </c>
    </row>
    <row r="254" spans="1:6" x14ac:dyDescent="0.25">
      <c r="A254" s="6">
        <v>251</v>
      </c>
      <c r="B254" s="6" t="s">
        <v>248</v>
      </c>
      <c r="C254" s="6">
        <v>0</v>
      </c>
      <c r="D254" s="6">
        <v>0</v>
      </c>
      <c r="E254" s="6" t="s">
        <v>238</v>
      </c>
      <c r="F254" s="6" t="s">
        <v>239</v>
      </c>
    </row>
    <row r="255" spans="1:6" x14ac:dyDescent="0.25">
      <c r="A255" s="6">
        <v>252</v>
      </c>
      <c r="B255" s="6" t="s">
        <v>248</v>
      </c>
      <c r="C255" s="6">
        <v>0</v>
      </c>
      <c r="D255" s="6">
        <v>0</v>
      </c>
      <c r="E255" s="6" t="s">
        <v>238</v>
      </c>
      <c r="F255" s="6" t="s">
        <v>239</v>
      </c>
    </row>
    <row r="256" spans="1:6" x14ac:dyDescent="0.25">
      <c r="A256" s="6">
        <v>253</v>
      </c>
      <c r="B256" s="6" t="s">
        <v>248</v>
      </c>
      <c r="C256" s="6">
        <v>0</v>
      </c>
      <c r="D256" s="6">
        <v>0</v>
      </c>
      <c r="E256" s="6" t="s">
        <v>238</v>
      </c>
      <c r="F256" s="6" t="s">
        <v>239</v>
      </c>
    </row>
    <row r="257" spans="1:6" x14ac:dyDescent="0.25">
      <c r="A257" s="6">
        <v>254</v>
      </c>
      <c r="B257" s="6" t="s">
        <v>248</v>
      </c>
      <c r="C257" s="6">
        <v>0</v>
      </c>
      <c r="D257" s="6">
        <v>0</v>
      </c>
      <c r="E257" s="6" t="s">
        <v>238</v>
      </c>
      <c r="F257" s="6" t="s">
        <v>239</v>
      </c>
    </row>
    <row r="258" spans="1:6" x14ac:dyDescent="0.25">
      <c r="A258" s="6">
        <v>255</v>
      </c>
      <c r="B258" s="6" t="s">
        <v>248</v>
      </c>
      <c r="C258" s="6">
        <v>0</v>
      </c>
      <c r="D258" s="6">
        <v>0</v>
      </c>
      <c r="E258" s="6" t="s">
        <v>238</v>
      </c>
      <c r="F258" s="6" t="s">
        <v>239</v>
      </c>
    </row>
    <row r="259" spans="1:6" x14ac:dyDescent="0.25">
      <c r="A259" s="6">
        <v>256</v>
      </c>
      <c r="B259" s="6" t="s">
        <v>248</v>
      </c>
      <c r="C259" s="6">
        <v>0</v>
      </c>
      <c r="D259" s="6">
        <v>0</v>
      </c>
      <c r="E259" s="6" t="s">
        <v>238</v>
      </c>
      <c r="F259" s="6" t="s">
        <v>239</v>
      </c>
    </row>
    <row r="260" spans="1:6" x14ac:dyDescent="0.25">
      <c r="A260" s="6">
        <v>257</v>
      </c>
      <c r="B260" s="6" t="s">
        <v>248</v>
      </c>
      <c r="C260" s="6">
        <v>0</v>
      </c>
      <c r="D260" s="6">
        <v>0</v>
      </c>
      <c r="E260" s="6" t="s">
        <v>238</v>
      </c>
      <c r="F260" s="6" t="s">
        <v>239</v>
      </c>
    </row>
    <row r="261" spans="1:6" x14ac:dyDescent="0.25">
      <c r="A261" s="6">
        <v>258</v>
      </c>
      <c r="B261" s="6" t="s">
        <v>248</v>
      </c>
      <c r="C261" s="6">
        <v>0</v>
      </c>
      <c r="D261" s="6">
        <v>0</v>
      </c>
      <c r="E261" s="6" t="s">
        <v>238</v>
      </c>
      <c r="F261" s="6" t="s">
        <v>239</v>
      </c>
    </row>
    <row r="262" spans="1:6" x14ac:dyDescent="0.25">
      <c r="A262" s="6">
        <v>259</v>
      </c>
      <c r="B262" s="6" t="s">
        <v>248</v>
      </c>
      <c r="C262" s="6">
        <v>0</v>
      </c>
      <c r="D262" s="6">
        <v>0</v>
      </c>
      <c r="E262" s="6" t="s">
        <v>238</v>
      </c>
      <c r="F262" s="6" t="s">
        <v>239</v>
      </c>
    </row>
    <row r="263" spans="1:6" x14ac:dyDescent="0.25">
      <c r="A263" s="6">
        <v>260</v>
      </c>
      <c r="B263" s="6" t="s">
        <v>248</v>
      </c>
      <c r="C263" s="6">
        <v>0</v>
      </c>
      <c r="D263" s="6">
        <v>0</v>
      </c>
      <c r="E263" s="6" t="s">
        <v>238</v>
      </c>
      <c r="F263" s="6" t="s">
        <v>239</v>
      </c>
    </row>
    <row r="264" spans="1:6" x14ac:dyDescent="0.25">
      <c r="A264" s="6">
        <v>261</v>
      </c>
      <c r="B264" s="6" t="s">
        <v>248</v>
      </c>
      <c r="C264" s="6">
        <v>0</v>
      </c>
      <c r="D264" s="6">
        <v>0</v>
      </c>
      <c r="E264" s="6" t="s">
        <v>238</v>
      </c>
      <c r="F264" s="6" t="s">
        <v>239</v>
      </c>
    </row>
    <row r="265" spans="1:6" x14ac:dyDescent="0.25">
      <c r="A265" s="6">
        <v>262</v>
      </c>
      <c r="B265" s="6" t="s">
        <v>248</v>
      </c>
      <c r="C265" s="6">
        <v>0</v>
      </c>
      <c r="D265" s="6">
        <v>0</v>
      </c>
      <c r="E265" s="6" t="s">
        <v>238</v>
      </c>
      <c r="F265" s="6" t="s">
        <v>239</v>
      </c>
    </row>
    <row r="266" spans="1:6" x14ac:dyDescent="0.25">
      <c r="A266" s="6">
        <v>263</v>
      </c>
      <c r="B266" s="6" t="s">
        <v>248</v>
      </c>
      <c r="C266" s="6">
        <v>0</v>
      </c>
      <c r="D266" s="6">
        <v>0</v>
      </c>
      <c r="E266" s="6" t="s">
        <v>238</v>
      </c>
      <c r="F266" s="6" t="s">
        <v>239</v>
      </c>
    </row>
    <row r="267" spans="1:6" x14ac:dyDescent="0.25">
      <c r="A267" s="6">
        <v>264</v>
      </c>
      <c r="B267" s="6" t="s">
        <v>248</v>
      </c>
      <c r="C267" s="6">
        <v>0</v>
      </c>
      <c r="D267" s="6">
        <v>0</v>
      </c>
      <c r="E267" s="6" t="s">
        <v>238</v>
      </c>
      <c r="F267" s="6" t="s">
        <v>239</v>
      </c>
    </row>
    <row r="268" spans="1:6" x14ac:dyDescent="0.25">
      <c r="A268" s="6">
        <v>265</v>
      </c>
      <c r="B268" s="6" t="s">
        <v>248</v>
      </c>
      <c r="C268" s="6">
        <v>0</v>
      </c>
      <c r="D268" s="6">
        <v>0</v>
      </c>
      <c r="E268" s="6" t="s">
        <v>238</v>
      </c>
      <c r="F268" s="6" t="s">
        <v>239</v>
      </c>
    </row>
    <row r="269" spans="1:6" x14ac:dyDescent="0.25">
      <c r="A269" s="6">
        <v>266</v>
      </c>
      <c r="B269" s="6" t="s">
        <v>248</v>
      </c>
      <c r="C269" s="6">
        <v>0</v>
      </c>
      <c r="D269" s="6">
        <v>0</v>
      </c>
      <c r="E269" s="6" t="s">
        <v>238</v>
      </c>
      <c r="F269" s="6" t="s">
        <v>239</v>
      </c>
    </row>
    <row r="270" spans="1:6" x14ac:dyDescent="0.25">
      <c r="A270" s="6">
        <v>267</v>
      </c>
      <c r="B270" s="6" t="s">
        <v>248</v>
      </c>
      <c r="C270" s="6">
        <v>0</v>
      </c>
      <c r="D270" s="6">
        <v>0</v>
      </c>
      <c r="E270" s="6" t="s">
        <v>238</v>
      </c>
      <c r="F270" s="6" t="s">
        <v>239</v>
      </c>
    </row>
    <row r="271" spans="1:6" x14ac:dyDescent="0.25">
      <c r="A271" s="6">
        <v>268</v>
      </c>
      <c r="B271" s="6" t="s">
        <v>248</v>
      </c>
      <c r="C271" s="6">
        <v>0</v>
      </c>
      <c r="D271" s="6">
        <v>0</v>
      </c>
      <c r="E271" s="6" t="s">
        <v>238</v>
      </c>
      <c r="F271" s="6" t="s">
        <v>239</v>
      </c>
    </row>
    <row r="272" spans="1:6" x14ac:dyDescent="0.25">
      <c r="A272" s="6">
        <v>269</v>
      </c>
      <c r="B272" s="6" t="s">
        <v>248</v>
      </c>
      <c r="C272" s="6">
        <v>0</v>
      </c>
      <c r="D272" s="6">
        <v>0</v>
      </c>
      <c r="E272" s="6" t="s">
        <v>238</v>
      </c>
      <c r="F272" s="6" t="s">
        <v>239</v>
      </c>
    </row>
    <row r="273" spans="1:6" x14ac:dyDescent="0.25">
      <c r="A273" s="6">
        <v>270</v>
      </c>
      <c r="B273" s="6" t="s">
        <v>248</v>
      </c>
      <c r="C273" s="6">
        <v>0</v>
      </c>
      <c r="D273" s="6">
        <v>0</v>
      </c>
      <c r="E273" s="6" t="s">
        <v>238</v>
      </c>
      <c r="F273" s="6" t="s">
        <v>239</v>
      </c>
    </row>
    <row r="274" spans="1:6" x14ac:dyDescent="0.25">
      <c r="A274" s="6">
        <v>271</v>
      </c>
      <c r="B274" s="6" t="s">
        <v>248</v>
      </c>
      <c r="C274" s="6">
        <v>0</v>
      </c>
      <c r="D274" s="6">
        <v>0</v>
      </c>
      <c r="E274" s="6" t="s">
        <v>238</v>
      </c>
      <c r="F274" s="6" t="s">
        <v>239</v>
      </c>
    </row>
    <row r="275" spans="1:6" x14ac:dyDescent="0.25">
      <c r="A275" s="6">
        <v>272</v>
      </c>
      <c r="B275" s="6" t="s">
        <v>248</v>
      </c>
      <c r="C275" s="6">
        <v>0</v>
      </c>
      <c r="D275" s="6">
        <v>0</v>
      </c>
      <c r="E275" s="6" t="s">
        <v>238</v>
      </c>
      <c r="F275" s="6" t="s">
        <v>239</v>
      </c>
    </row>
    <row r="276" spans="1:6" x14ac:dyDescent="0.25">
      <c r="A276" s="6">
        <v>273</v>
      </c>
      <c r="B276" s="6" t="s">
        <v>248</v>
      </c>
      <c r="C276" s="6">
        <v>0</v>
      </c>
      <c r="D276" s="6">
        <v>0</v>
      </c>
      <c r="E276" s="6" t="s">
        <v>238</v>
      </c>
      <c r="F276" s="6" t="s">
        <v>239</v>
      </c>
    </row>
    <row r="277" spans="1:6" x14ac:dyDescent="0.25">
      <c r="A277" s="6">
        <v>274</v>
      </c>
      <c r="B277" s="6" t="s">
        <v>248</v>
      </c>
      <c r="C277" s="6">
        <v>0</v>
      </c>
      <c r="D277" s="6">
        <v>0</v>
      </c>
      <c r="E277" s="6" t="s">
        <v>238</v>
      </c>
      <c r="F277" s="6" t="s">
        <v>239</v>
      </c>
    </row>
    <row r="278" spans="1:6" x14ac:dyDescent="0.25">
      <c r="A278" s="6">
        <v>275</v>
      </c>
      <c r="B278" s="6" t="s">
        <v>248</v>
      </c>
      <c r="C278" s="6">
        <v>0</v>
      </c>
      <c r="D278" s="6">
        <v>0</v>
      </c>
      <c r="E278" s="6" t="s">
        <v>238</v>
      </c>
      <c r="F278" s="6" t="s">
        <v>239</v>
      </c>
    </row>
    <row r="279" spans="1:6" x14ac:dyDescent="0.25">
      <c r="A279" s="6">
        <v>276</v>
      </c>
      <c r="B279" s="6" t="s">
        <v>248</v>
      </c>
      <c r="C279" s="6">
        <v>0</v>
      </c>
      <c r="D279" s="6">
        <v>0</v>
      </c>
      <c r="E279" s="6" t="s">
        <v>238</v>
      </c>
      <c r="F279" s="6" t="s">
        <v>239</v>
      </c>
    </row>
    <row r="280" spans="1:6" x14ac:dyDescent="0.25">
      <c r="A280" s="6">
        <v>277</v>
      </c>
      <c r="B280" s="6" t="s">
        <v>248</v>
      </c>
      <c r="C280" s="6">
        <v>0</v>
      </c>
      <c r="D280" s="6">
        <v>0</v>
      </c>
      <c r="E280" s="6" t="s">
        <v>238</v>
      </c>
      <c r="F280" s="6" t="s">
        <v>239</v>
      </c>
    </row>
    <row r="281" spans="1:6" x14ac:dyDescent="0.25">
      <c r="A281" s="6">
        <v>278</v>
      </c>
      <c r="B281" s="6" t="s">
        <v>248</v>
      </c>
      <c r="C281" s="6">
        <v>0</v>
      </c>
      <c r="D281" s="6">
        <v>0</v>
      </c>
      <c r="E281" s="6" t="s">
        <v>238</v>
      </c>
      <c r="F281" s="6" t="s">
        <v>239</v>
      </c>
    </row>
    <row r="282" spans="1:6" x14ac:dyDescent="0.25">
      <c r="A282" s="6">
        <v>279</v>
      </c>
      <c r="B282" s="6" t="s">
        <v>248</v>
      </c>
      <c r="C282" s="6">
        <v>0</v>
      </c>
      <c r="D282" s="6">
        <v>0</v>
      </c>
      <c r="E282" s="6" t="s">
        <v>238</v>
      </c>
      <c r="F282" s="6" t="s">
        <v>239</v>
      </c>
    </row>
    <row r="283" spans="1:6" x14ac:dyDescent="0.25">
      <c r="A283" s="6">
        <v>280</v>
      </c>
      <c r="B283" s="6" t="s">
        <v>248</v>
      </c>
      <c r="C283" s="6">
        <v>0</v>
      </c>
      <c r="D283" s="6">
        <v>0</v>
      </c>
      <c r="E283" s="6" t="s">
        <v>238</v>
      </c>
      <c r="F283" s="6" t="s">
        <v>239</v>
      </c>
    </row>
    <row r="284" spans="1:6" x14ac:dyDescent="0.25">
      <c r="A284" s="6">
        <v>281</v>
      </c>
      <c r="B284" s="6" t="s">
        <v>248</v>
      </c>
      <c r="C284" s="6">
        <v>0</v>
      </c>
      <c r="D284" s="6">
        <v>0</v>
      </c>
      <c r="E284" s="6" t="s">
        <v>238</v>
      </c>
      <c r="F284" s="6" t="s">
        <v>239</v>
      </c>
    </row>
    <row r="285" spans="1:6" x14ac:dyDescent="0.25">
      <c r="A285" s="6">
        <v>282</v>
      </c>
      <c r="B285" s="6" t="s">
        <v>248</v>
      </c>
      <c r="C285" s="6">
        <v>0</v>
      </c>
      <c r="D285" s="6">
        <v>0</v>
      </c>
      <c r="E285" s="6" t="s">
        <v>238</v>
      </c>
      <c r="F285" s="6" t="s">
        <v>239</v>
      </c>
    </row>
    <row r="286" spans="1:6" x14ac:dyDescent="0.25">
      <c r="A286" s="6">
        <v>283</v>
      </c>
      <c r="B286" s="6" t="s">
        <v>248</v>
      </c>
      <c r="C286" s="6">
        <v>0</v>
      </c>
      <c r="D286" s="6">
        <v>0</v>
      </c>
      <c r="E286" s="6" t="s">
        <v>238</v>
      </c>
      <c r="F286" s="6" t="s">
        <v>239</v>
      </c>
    </row>
    <row r="287" spans="1:6" x14ac:dyDescent="0.25">
      <c r="A287" s="6">
        <v>284</v>
      </c>
      <c r="B287" s="6" t="s">
        <v>248</v>
      </c>
      <c r="C287" s="6">
        <v>0</v>
      </c>
      <c r="D287" s="6">
        <v>0</v>
      </c>
      <c r="E287" s="6" t="s">
        <v>238</v>
      </c>
      <c r="F287" s="6" t="s">
        <v>239</v>
      </c>
    </row>
    <row r="288" spans="1:6" x14ac:dyDescent="0.25">
      <c r="A288" s="6">
        <v>285</v>
      </c>
      <c r="B288" s="6" t="s">
        <v>248</v>
      </c>
      <c r="C288" s="6">
        <v>0</v>
      </c>
      <c r="D288" s="6">
        <v>0</v>
      </c>
      <c r="E288" s="6" t="s">
        <v>238</v>
      </c>
      <c r="F288" s="6" t="s">
        <v>239</v>
      </c>
    </row>
    <row r="289" spans="1:6" x14ac:dyDescent="0.25">
      <c r="A289" s="6">
        <v>286</v>
      </c>
      <c r="B289" s="6" t="s">
        <v>248</v>
      </c>
      <c r="C289" s="6">
        <v>0</v>
      </c>
      <c r="D289" s="6">
        <v>0</v>
      </c>
      <c r="E289" s="6" t="s">
        <v>238</v>
      </c>
      <c r="F289" s="6" t="s">
        <v>239</v>
      </c>
    </row>
    <row r="290" spans="1:6" x14ac:dyDescent="0.25">
      <c r="A290" s="6">
        <v>287</v>
      </c>
      <c r="B290" s="6" t="s">
        <v>248</v>
      </c>
      <c r="C290" s="6">
        <v>0</v>
      </c>
      <c r="D290" s="6">
        <v>0</v>
      </c>
      <c r="E290" s="6" t="s">
        <v>238</v>
      </c>
      <c r="F290" s="6" t="s">
        <v>239</v>
      </c>
    </row>
    <row r="291" spans="1:6" x14ac:dyDescent="0.25">
      <c r="A291" s="6">
        <v>288</v>
      </c>
      <c r="B291" s="6" t="s">
        <v>248</v>
      </c>
      <c r="C291" s="6">
        <v>0</v>
      </c>
      <c r="D291" s="6">
        <v>0</v>
      </c>
      <c r="E291" s="6" t="s">
        <v>238</v>
      </c>
      <c r="F291" s="6" t="s">
        <v>239</v>
      </c>
    </row>
    <row r="292" spans="1:6" x14ac:dyDescent="0.25">
      <c r="A292" s="6">
        <v>289</v>
      </c>
      <c r="B292" s="6" t="s">
        <v>248</v>
      </c>
      <c r="C292" s="6">
        <v>0</v>
      </c>
      <c r="D292" s="6">
        <v>0</v>
      </c>
      <c r="E292" s="6" t="s">
        <v>238</v>
      </c>
      <c r="F292" s="6" t="s">
        <v>239</v>
      </c>
    </row>
    <row r="293" spans="1:6" x14ac:dyDescent="0.25">
      <c r="A293" s="6">
        <v>290</v>
      </c>
      <c r="B293" s="6" t="s">
        <v>248</v>
      </c>
      <c r="C293" s="6">
        <v>0</v>
      </c>
      <c r="D293" s="6">
        <v>0</v>
      </c>
      <c r="E293" s="6" t="s">
        <v>238</v>
      </c>
      <c r="F293" s="6" t="s">
        <v>239</v>
      </c>
    </row>
    <row r="294" spans="1:6" x14ac:dyDescent="0.25">
      <c r="A294" s="6">
        <v>291</v>
      </c>
      <c r="B294" s="6" t="s">
        <v>248</v>
      </c>
      <c r="C294" s="6">
        <v>0</v>
      </c>
      <c r="D294" s="6">
        <v>0</v>
      </c>
      <c r="E294" s="6" t="s">
        <v>238</v>
      </c>
      <c r="F294" s="6" t="s">
        <v>239</v>
      </c>
    </row>
    <row r="295" spans="1:6" x14ac:dyDescent="0.25">
      <c r="A295" s="6">
        <v>292</v>
      </c>
      <c r="B295" s="6" t="s">
        <v>248</v>
      </c>
      <c r="C295" s="6">
        <v>0</v>
      </c>
      <c r="D295" s="6">
        <v>0</v>
      </c>
      <c r="E295" s="6" t="s">
        <v>238</v>
      </c>
      <c r="F295" s="6" t="s">
        <v>239</v>
      </c>
    </row>
    <row r="296" spans="1:6" x14ac:dyDescent="0.25">
      <c r="A296" s="6">
        <v>293</v>
      </c>
      <c r="B296" s="6" t="s">
        <v>248</v>
      </c>
      <c r="C296" s="6">
        <v>0</v>
      </c>
      <c r="D296" s="6">
        <v>0</v>
      </c>
      <c r="E296" s="6" t="s">
        <v>238</v>
      </c>
      <c r="F296" s="6" t="s">
        <v>239</v>
      </c>
    </row>
    <row r="297" spans="1:6" x14ac:dyDescent="0.25">
      <c r="A297" s="6">
        <v>294</v>
      </c>
      <c r="B297" s="6" t="s">
        <v>248</v>
      </c>
      <c r="C297" s="6">
        <v>0</v>
      </c>
      <c r="D297" s="6">
        <v>0</v>
      </c>
      <c r="E297" s="6" t="s">
        <v>238</v>
      </c>
      <c r="F297" s="6" t="s">
        <v>239</v>
      </c>
    </row>
    <row r="298" spans="1:6" x14ac:dyDescent="0.25">
      <c r="A298" s="6">
        <v>295</v>
      </c>
      <c r="B298" s="6" t="s">
        <v>248</v>
      </c>
      <c r="C298" s="6">
        <v>0</v>
      </c>
      <c r="D298" s="6">
        <v>0</v>
      </c>
      <c r="E298" s="6" t="s">
        <v>238</v>
      </c>
      <c r="F298" s="6" t="s">
        <v>239</v>
      </c>
    </row>
    <row r="299" spans="1:6" x14ac:dyDescent="0.25">
      <c r="A299" s="6">
        <v>296</v>
      </c>
      <c r="B299" s="6" t="s">
        <v>248</v>
      </c>
      <c r="C299" s="6">
        <v>0</v>
      </c>
      <c r="D299" s="6">
        <v>0</v>
      </c>
      <c r="E299" s="6" t="s">
        <v>238</v>
      </c>
      <c r="F299" s="6" t="s">
        <v>239</v>
      </c>
    </row>
    <row r="300" spans="1:6" x14ac:dyDescent="0.25">
      <c r="A300" s="6">
        <v>297</v>
      </c>
      <c r="B300" s="6" t="s">
        <v>248</v>
      </c>
      <c r="C300" s="6">
        <v>0</v>
      </c>
      <c r="D300" s="6">
        <v>0</v>
      </c>
      <c r="E300" s="6" t="s">
        <v>238</v>
      </c>
      <c r="F300" s="6" t="s">
        <v>239</v>
      </c>
    </row>
    <row r="301" spans="1:6" x14ac:dyDescent="0.25">
      <c r="A301" s="6">
        <v>298</v>
      </c>
      <c r="B301" s="6" t="s">
        <v>248</v>
      </c>
      <c r="C301" s="6">
        <v>0</v>
      </c>
      <c r="D301" s="6">
        <v>0</v>
      </c>
      <c r="E301" s="6" t="s">
        <v>238</v>
      </c>
      <c r="F301" s="6" t="s">
        <v>239</v>
      </c>
    </row>
    <row r="302" spans="1:6" x14ac:dyDescent="0.25">
      <c r="A302" s="6">
        <v>299</v>
      </c>
      <c r="B302" s="6" t="s">
        <v>248</v>
      </c>
      <c r="C302" s="6">
        <v>0</v>
      </c>
      <c r="D302" s="6">
        <v>0</v>
      </c>
      <c r="E302" s="6" t="s">
        <v>238</v>
      </c>
      <c r="F302" s="6" t="s">
        <v>239</v>
      </c>
    </row>
    <row r="303" spans="1:6" x14ac:dyDescent="0.25">
      <c r="A303" s="6">
        <v>300</v>
      </c>
      <c r="B303" s="6" t="s">
        <v>248</v>
      </c>
      <c r="C303" s="6">
        <v>0</v>
      </c>
      <c r="D303" s="6">
        <v>0</v>
      </c>
      <c r="E303" s="6" t="s">
        <v>238</v>
      </c>
      <c r="F303" s="6" t="s">
        <v>239</v>
      </c>
    </row>
    <row r="304" spans="1:6" x14ac:dyDescent="0.25">
      <c r="A304" s="6">
        <v>301</v>
      </c>
      <c r="B304" s="6" t="s">
        <v>248</v>
      </c>
      <c r="C304" s="6">
        <v>0</v>
      </c>
      <c r="D304" s="6">
        <v>0</v>
      </c>
      <c r="E304" s="6" t="s">
        <v>238</v>
      </c>
      <c r="F304" s="6" t="s">
        <v>239</v>
      </c>
    </row>
    <row r="305" spans="1:6" x14ac:dyDescent="0.25">
      <c r="A305" s="6">
        <v>302</v>
      </c>
      <c r="B305" s="6" t="s">
        <v>248</v>
      </c>
      <c r="C305" s="6">
        <v>0</v>
      </c>
      <c r="D305" s="6">
        <v>0</v>
      </c>
      <c r="E305" s="6" t="s">
        <v>238</v>
      </c>
      <c r="F305" s="6" t="s">
        <v>239</v>
      </c>
    </row>
    <row r="306" spans="1:6" x14ac:dyDescent="0.25">
      <c r="A306" s="6">
        <v>303</v>
      </c>
      <c r="B306" s="6" t="s">
        <v>248</v>
      </c>
      <c r="C306" s="6">
        <v>0</v>
      </c>
      <c r="D306" s="6">
        <v>0</v>
      </c>
      <c r="E306" s="6" t="s">
        <v>238</v>
      </c>
      <c r="F306" s="6" t="s">
        <v>239</v>
      </c>
    </row>
    <row r="307" spans="1:6" x14ac:dyDescent="0.25">
      <c r="A307" s="6">
        <v>304</v>
      </c>
      <c r="B307" s="6" t="s">
        <v>248</v>
      </c>
      <c r="C307" s="6">
        <v>0</v>
      </c>
      <c r="D307" s="6">
        <v>0</v>
      </c>
      <c r="E307" s="6" t="s">
        <v>238</v>
      </c>
      <c r="F307" s="6" t="s">
        <v>239</v>
      </c>
    </row>
    <row r="308" spans="1:6" x14ac:dyDescent="0.25">
      <c r="A308" s="6">
        <v>305</v>
      </c>
      <c r="B308" s="6" t="s">
        <v>248</v>
      </c>
      <c r="C308" s="6">
        <v>0</v>
      </c>
      <c r="D308" s="6">
        <v>0</v>
      </c>
      <c r="E308" s="6" t="s">
        <v>238</v>
      </c>
      <c r="F308" s="6" t="s">
        <v>239</v>
      </c>
    </row>
    <row r="309" spans="1:6" x14ac:dyDescent="0.25">
      <c r="A309" s="6">
        <v>306</v>
      </c>
      <c r="B309" s="6" t="s">
        <v>248</v>
      </c>
      <c r="C309" s="6">
        <v>0</v>
      </c>
      <c r="D309" s="6">
        <v>0</v>
      </c>
      <c r="E309" s="6" t="s">
        <v>238</v>
      </c>
      <c r="F309" s="6" t="s">
        <v>239</v>
      </c>
    </row>
    <row r="310" spans="1:6" x14ac:dyDescent="0.25">
      <c r="A310" s="6">
        <v>307</v>
      </c>
      <c r="B310" s="6" t="s">
        <v>248</v>
      </c>
      <c r="C310" s="6">
        <v>0</v>
      </c>
      <c r="D310" s="6">
        <v>0</v>
      </c>
      <c r="E310" s="6" t="s">
        <v>238</v>
      </c>
      <c r="F310" s="6" t="s">
        <v>239</v>
      </c>
    </row>
    <row r="311" spans="1:6" x14ac:dyDescent="0.25">
      <c r="A311" s="6">
        <v>308</v>
      </c>
      <c r="B311" s="6" t="s">
        <v>248</v>
      </c>
      <c r="C311" s="6">
        <v>0</v>
      </c>
      <c r="D311" s="6">
        <v>0</v>
      </c>
      <c r="E311" s="6" t="s">
        <v>238</v>
      </c>
      <c r="F311" s="6" t="s">
        <v>239</v>
      </c>
    </row>
    <row r="312" spans="1:6" x14ac:dyDescent="0.25">
      <c r="A312" s="6">
        <v>309</v>
      </c>
      <c r="B312" s="6" t="s">
        <v>248</v>
      </c>
      <c r="C312" s="6">
        <v>0</v>
      </c>
      <c r="D312" s="6">
        <v>0</v>
      </c>
      <c r="E312" s="6" t="s">
        <v>238</v>
      </c>
      <c r="F312" s="6" t="s">
        <v>239</v>
      </c>
    </row>
    <row r="313" spans="1:6" x14ac:dyDescent="0.25">
      <c r="A313" s="6">
        <v>310</v>
      </c>
      <c r="B313" s="6" t="s">
        <v>248</v>
      </c>
      <c r="C313" s="6">
        <v>0</v>
      </c>
      <c r="D313" s="6">
        <v>0</v>
      </c>
      <c r="E313" s="6" t="s">
        <v>238</v>
      </c>
      <c r="F313" s="6" t="s">
        <v>239</v>
      </c>
    </row>
    <row r="314" spans="1:6" x14ac:dyDescent="0.25">
      <c r="A314" s="6">
        <v>311</v>
      </c>
      <c r="B314" s="6" t="s">
        <v>248</v>
      </c>
      <c r="C314" s="6">
        <v>0</v>
      </c>
      <c r="D314" s="6">
        <v>0</v>
      </c>
      <c r="E314" s="6" t="s">
        <v>238</v>
      </c>
      <c r="F314" s="6" t="s">
        <v>239</v>
      </c>
    </row>
    <row r="315" spans="1:6" x14ac:dyDescent="0.25">
      <c r="A315" s="6">
        <v>312</v>
      </c>
      <c r="B315" s="6" t="s">
        <v>248</v>
      </c>
      <c r="C315" s="6">
        <v>0</v>
      </c>
      <c r="D315" s="6">
        <v>0</v>
      </c>
      <c r="E315" s="6" t="s">
        <v>238</v>
      </c>
      <c r="F315" s="6" t="s">
        <v>239</v>
      </c>
    </row>
    <row r="316" spans="1:6" x14ac:dyDescent="0.25">
      <c r="A316" s="6">
        <v>313</v>
      </c>
      <c r="B316" s="6" t="s">
        <v>248</v>
      </c>
      <c r="C316" s="6">
        <v>0</v>
      </c>
      <c r="D316" s="6">
        <v>0</v>
      </c>
      <c r="E316" s="6" t="s">
        <v>238</v>
      </c>
      <c r="F316" s="6" t="s">
        <v>239</v>
      </c>
    </row>
    <row r="317" spans="1:6" x14ac:dyDescent="0.25">
      <c r="A317" s="6">
        <v>314</v>
      </c>
      <c r="B317" s="6" t="s">
        <v>248</v>
      </c>
      <c r="C317" s="6">
        <v>0</v>
      </c>
      <c r="D317" s="6">
        <v>0</v>
      </c>
      <c r="E317" s="6" t="s">
        <v>238</v>
      </c>
      <c r="F317" s="6" t="s">
        <v>239</v>
      </c>
    </row>
    <row r="318" spans="1:6" x14ac:dyDescent="0.25">
      <c r="A318" s="6">
        <v>315</v>
      </c>
      <c r="B318" s="6" t="s">
        <v>248</v>
      </c>
      <c r="C318" s="6">
        <v>0</v>
      </c>
      <c r="D318" s="6">
        <v>0</v>
      </c>
      <c r="E318" s="6" t="s">
        <v>238</v>
      </c>
      <c r="F318" s="6" t="s">
        <v>239</v>
      </c>
    </row>
    <row r="319" spans="1:6" x14ac:dyDescent="0.25">
      <c r="A319" s="6">
        <v>316</v>
      </c>
      <c r="B319" s="6" t="s">
        <v>248</v>
      </c>
      <c r="C319" s="6">
        <v>0</v>
      </c>
      <c r="D319" s="6">
        <v>0</v>
      </c>
      <c r="E319" s="6" t="s">
        <v>238</v>
      </c>
      <c r="F319" s="6" t="s">
        <v>239</v>
      </c>
    </row>
    <row r="320" spans="1:6" x14ac:dyDescent="0.25">
      <c r="A320" s="6">
        <v>317</v>
      </c>
      <c r="B320" s="6" t="s">
        <v>248</v>
      </c>
      <c r="C320" s="6">
        <v>0</v>
      </c>
      <c r="D320" s="6">
        <v>0</v>
      </c>
      <c r="E320" s="6" t="s">
        <v>238</v>
      </c>
      <c r="F320" s="6" t="s">
        <v>239</v>
      </c>
    </row>
    <row r="321" spans="1:6" x14ac:dyDescent="0.25">
      <c r="A321" s="6">
        <v>318</v>
      </c>
      <c r="B321" s="6" t="s">
        <v>248</v>
      </c>
      <c r="C321" s="6">
        <v>0</v>
      </c>
      <c r="D321" s="6">
        <v>0</v>
      </c>
      <c r="E321" s="6" t="s">
        <v>238</v>
      </c>
      <c r="F321" s="6" t="s">
        <v>239</v>
      </c>
    </row>
    <row r="322" spans="1:6" x14ac:dyDescent="0.25">
      <c r="A322" s="6">
        <v>319</v>
      </c>
      <c r="B322" s="6" t="s">
        <v>248</v>
      </c>
      <c r="C322" s="6">
        <v>0</v>
      </c>
      <c r="D322" s="6">
        <v>0</v>
      </c>
      <c r="E322" s="6" t="s">
        <v>238</v>
      </c>
      <c r="F322" s="6" t="s">
        <v>239</v>
      </c>
    </row>
    <row r="323" spans="1:6" x14ac:dyDescent="0.25">
      <c r="A323" s="6">
        <v>320</v>
      </c>
      <c r="B323" s="6" t="s">
        <v>248</v>
      </c>
      <c r="C323" s="6">
        <v>0</v>
      </c>
      <c r="D323" s="6">
        <v>0</v>
      </c>
      <c r="E323" s="6" t="s">
        <v>238</v>
      </c>
      <c r="F323" s="6" t="s">
        <v>239</v>
      </c>
    </row>
    <row r="324" spans="1:6" x14ac:dyDescent="0.25">
      <c r="A324" s="6">
        <v>321</v>
      </c>
      <c r="B324" s="6" t="s">
        <v>248</v>
      </c>
      <c r="C324" s="6">
        <v>0</v>
      </c>
      <c r="D324" s="6">
        <v>0</v>
      </c>
      <c r="E324" s="6" t="s">
        <v>238</v>
      </c>
      <c r="F324" s="6" t="s">
        <v>239</v>
      </c>
    </row>
    <row r="325" spans="1:6" x14ac:dyDescent="0.25">
      <c r="A325" s="6">
        <v>322</v>
      </c>
      <c r="B325" s="6" t="s">
        <v>248</v>
      </c>
      <c r="C325" s="6">
        <v>0</v>
      </c>
      <c r="D325" s="6">
        <v>0</v>
      </c>
      <c r="E325" s="6" t="s">
        <v>238</v>
      </c>
      <c r="F325" s="6" t="s">
        <v>239</v>
      </c>
    </row>
    <row r="326" spans="1:6" x14ac:dyDescent="0.25">
      <c r="A326" s="6">
        <v>323</v>
      </c>
      <c r="B326" s="6" t="s">
        <v>248</v>
      </c>
      <c r="C326" s="6">
        <v>0</v>
      </c>
      <c r="D326" s="6">
        <v>0</v>
      </c>
      <c r="E326" s="6" t="s">
        <v>238</v>
      </c>
      <c r="F326" s="6" t="s">
        <v>239</v>
      </c>
    </row>
    <row r="327" spans="1:6" x14ac:dyDescent="0.25">
      <c r="A327" s="6">
        <v>324</v>
      </c>
      <c r="B327" s="6" t="s">
        <v>248</v>
      </c>
      <c r="C327" s="6">
        <v>0</v>
      </c>
      <c r="D327" s="6">
        <v>0</v>
      </c>
      <c r="E327" s="6" t="s">
        <v>238</v>
      </c>
      <c r="F327" s="6" t="s">
        <v>239</v>
      </c>
    </row>
    <row r="328" spans="1:6" x14ac:dyDescent="0.25">
      <c r="A328" s="6">
        <v>325</v>
      </c>
      <c r="B328" s="6" t="s">
        <v>248</v>
      </c>
      <c r="C328" s="6">
        <v>0</v>
      </c>
      <c r="D328" s="6">
        <v>0</v>
      </c>
      <c r="E328" s="6" t="s">
        <v>238</v>
      </c>
      <c r="F328" s="6" t="s">
        <v>239</v>
      </c>
    </row>
    <row r="329" spans="1:6" x14ac:dyDescent="0.25">
      <c r="A329" s="6">
        <v>326</v>
      </c>
      <c r="B329" s="6" t="s">
        <v>248</v>
      </c>
      <c r="C329" s="6">
        <v>0</v>
      </c>
      <c r="D329" s="6">
        <v>0</v>
      </c>
      <c r="E329" s="6" t="s">
        <v>238</v>
      </c>
      <c r="F329" s="6" t="s">
        <v>239</v>
      </c>
    </row>
    <row r="330" spans="1:6" x14ac:dyDescent="0.25">
      <c r="A330" s="6">
        <v>327</v>
      </c>
      <c r="B330" s="6" t="s">
        <v>248</v>
      </c>
      <c r="C330" s="6">
        <v>0</v>
      </c>
      <c r="D330" s="6">
        <v>0</v>
      </c>
      <c r="E330" s="6" t="s">
        <v>238</v>
      </c>
      <c r="F330" s="6" t="s">
        <v>239</v>
      </c>
    </row>
    <row r="331" spans="1:6" x14ac:dyDescent="0.25">
      <c r="A331" s="6">
        <v>328</v>
      </c>
      <c r="B331" s="6" t="s">
        <v>248</v>
      </c>
      <c r="C331" s="6">
        <v>0</v>
      </c>
      <c r="D331" s="6">
        <v>0</v>
      </c>
      <c r="E331" s="6" t="s">
        <v>238</v>
      </c>
      <c r="F331" s="6" t="s">
        <v>239</v>
      </c>
    </row>
    <row r="332" spans="1:6" x14ac:dyDescent="0.25">
      <c r="A332" s="6">
        <v>329</v>
      </c>
      <c r="B332" s="6" t="s">
        <v>248</v>
      </c>
      <c r="C332" s="6">
        <v>0</v>
      </c>
      <c r="D332" s="6">
        <v>0</v>
      </c>
      <c r="E332" s="6" t="s">
        <v>238</v>
      </c>
      <c r="F332" s="6" t="s">
        <v>239</v>
      </c>
    </row>
    <row r="333" spans="1:6" x14ac:dyDescent="0.25">
      <c r="A333" s="6">
        <v>330</v>
      </c>
      <c r="B333" s="6" t="s">
        <v>248</v>
      </c>
      <c r="C333" s="6">
        <v>0</v>
      </c>
      <c r="D333" s="6">
        <v>0</v>
      </c>
      <c r="E333" s="6" t="s">
        <v>238</v>
      </c>
      <c r="F333" s="6" t="s">
        <v>239</v>
      </c>
    </row>
    <row r="334" spans="1:6" x14ac:dyDescent="0.25">
      <c r="A334" s="6">
        <v>331</v>
      </c>
      <c r="B334" s="6" t="s">
        <v>248</v>
      </c>
      <c r="C334" s="6">
        <v>0</v>
      </c>
      <c r="D334" s="6">
        <v>0</v>
      </c>
      <c r="E334" s="6" t="s">
        <v>238</v>
      </c>
      <c r="F334" s="6" t="s">
        <v>239</v>
      </c>
    </row>
    <row r="335" spans="1:6" x14ac:dyDescent="0.25">
      <c r="A335" s="6">
        <v>332</v>
      </c>
      <c r="B335" s="6" t="s">
        <v>248</v>
      </c>
      <c r="C335" s="6">
        <v>0</v>
      </c>
      <c r="D335" s="6">
        <v>0</v>
      </c>
      <c r="E335" s="6" t="s">
        <v>238</v>
      </c>
      <c r="F335" s="6" t="s">
        <v>239</v>
      </c>
    </row>
    <row r="336" spans="1:6" x14ac:dyDescent="0.25">
      <c r="A336" s="6">
        <v>333</v>
      </c>
      <c r="B336" s="6" t="s">
        <v>248</v>
      </c>
      <c r="C336" s="6">
        <v>0</v>
      </c>
      <c r="D336" s="6">
        <v>0</v>
      </c>
      <c r="E336" s="6" t="s">
        <v>238</v>
      </c>
      <c r="F336" s="6" t="s">
        <v>239</v>
      </c>
    </row>
    <row r="337" spans="1:6" x14ac:dyDescent="0.25">
      <c r="A337" s="6">
        <v>334</v>
      </c>
      <c r="B337" s="6" t="s">
        <v>248</v>
      </c>
      <c r="C337" s="6">
        <v>0</v>
      </c>
      <c r="D337" s="6">
        <v>0</v>
      </c>
      <c r="E337" s="6" t="s">
        <v>238</v>
      </c>
      <c r="F337" s="6" t="s">
        <v>239</v>
      </c>
    </row>
    <row r="338" spans="1:6" x14ac:dyDescent="0.25">
      <c r="A338" s="6">
        <v>335</v>
      </c>
      <c r="B338" s="6" t="s">
        <v>248</v>
      </c>
      <c r="C338" s="6">
        <v>0</v>
      </c>
      <c r="D338" s="6">
        <v>0</v>
      </c>
      <c r="E338" s="6" t="s">
        <v>238</v>
      </c>
      <c r="F338" s="6" t="s">
        <v>239</v>
      </c>
    </row>
    <row r="339" spans="1:6" x14ac:dyDescent="0.25">
      <c r="A339" s="6">
        <v>336</v>
      </c>
      <c r="B339" s="6" t="s">
        <v>248</v>
      </c>
      <c r="C339" s="6">
        <v>0</v>
      </c>
      <c r="D339" s="6">
        <v>0</v>
      </c>
      <c r="E339" s="6" t="s">
        <v>238</v>
      </c>
      <c r="F339" s="6" t="s">
        <v>239</v>
      </c>
    </row>
    <row r="340" spans="1:6" x14ac:dyDescent="0.25">
      <c r="A340" s="6">
        <v>337</v>
      </c>
      <c r="B340" s="6" t="s">
        <v>248</v>
      </c>
      <c r="C340" s="6">
        <v>0</v>
      </c>
      <c r="D340" s="6">
        <v>0</v>
      </c>
      <c r="E340" s="6" t="s">
        <v>238</v>
      </c>
      <c r="F340" s="6" t="s">
        <v>239</v>
      </c>
    </row>
    <row r="341" spans="1:6" x14ac:dyDescent="0.25">
      <c r="A341" s="6">
        <v>338</v>
      </c>
      <c r="B341" s="6" t="s">
        <v>248</v>
      </c>
      <c r="C341" s="6">
        <v>0</v>
      </c>
      <c r="D341" s="6">
        <v>0</v>
      </c>
      <c r="E341" s="6" t="s">
        <v>238</v>
      </c>
      <c r="F341" s="6" t="s">
        <v>239</v>
      </c>
    </row>
    <row r="342" spans="1:6" x14ac:dyDescent="0.25">
      <c r="A342" s="6">
        <v>339</v>
      </c>
      <c r="B342" s="6" t="s">
        <v>248</v>
      </c>
      <c r="C342" s="6">
        <v>0</v>
      </c>
      <c r="D342" s="6">
        <v>0</v>
      </c>
      <c r="E342" s="6" t="s">
        <v>238</v>
      </c>
      <c r="F342" s="6" t="s">
        <v>239</v>
      </c>
    </row>
    <row r="343" spans="1:6" x14ac:dyDescent="0.25">
      <c r="A343" s="6">
        <v>340</v>
      </c>
      <c r="B343" s="6" t="s">
        <v>248</v>
      </c>
      <c r="C343" s="6">
        <v>0</v>
      </c>
      <c r="D343" s="6">
        <v>0</v>
      </c>
      <c r="E343" s="6" t="s">
        <v>238</v>
      </c>
      <c r="F343" s="6" t="s">
        <v>239</v>
      </c>
    </row>
    <row r="344" spans="1:6" x14ac:dyDescent="0.25">
      <c r="A344" s="6">
        <v>341</v>
      </c>
      <c r="B344" s="6" t="s">
        <v>248</v>
      </c>
      <c r="C344" s="6">
        <v>0</v>
      </c>
      <c r="D344" s="6">
        <v>0</v>
      </c>
      <c r="E344" s="6" t="s">
        <v>238</v>
      </c>
      <c r="F344" s="6" t="s">
        <v>239</v>
      </c>
    </row>
    <row r="345" spans="1:6" x14ac:dyDescent="0.25">
      <c r="A345" s="6">
        <v>342</v>
      </c>
      <c r="B345" s="6" t="s">
        <v>248</v>
      </c>
      <c r="C345" s="6">
        <v>0</v>
      </c>
      <c r="D345" s="6">
        <v>0</v>
      </c>
      <c r="E345" s="6" t="s">
        <v>238</v>
      </c>
      <c r="F345" s="6" t="s">
        <v>239</v>
      </c>
    </row>
    <row r="346" spans="1:6" x14ac:dyDescent="0.25">
      <c r="A346" s="6">
        <v>343</v>
      </c>
      <c r="B346" s="6" t="s">
        <v>248</v>
      </c>
      <c r="C346" s="6">
        <v>0</v>
      </c>
      <c r="D346" s="6">
        <v>0</v>
      </c>
      <c r="E346" s="6" t="s">
        <v>238</v>
      </c>
      <c r="F346" s="6" t="s">
        <v>239</v>
      </c>
    </row>
    <row r="347" spans="1:6" x14ac:dyDescent="0.25">
      <c r="A347" s="6">
        <v>344</v>
      </c>
      <c r="B347" s="6" t="s">
        <v>248</v>
      </c>
      <c r="C347" s="6">
        <v>0</v>
      </c>
      <c r="D347" s="6">
        <v>0</v>
      </c>
      <c r="E347" s="6" t="s">
        <v>238</v>
      </c>
      <c r="F347" s="6" t="s">
        <v>239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3" workbookViewId="0">
      <selection activeCell="A348" sqref="A348:XFD353"/>
    </sheetView>
  </sheetViews>
  <sheetFormatPr baseColWidth="10" defaultColWidth="9.140625" defaultRowHeight="15" x14ac:dyDescent="0.25"/>
  <cols>
    <col min="1" max="1" width="4" style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5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6">
        <v>1</v>
      </c>
      <c r="B4" t="s">
        <v>249</v>
      </c>
      <c r="C4">
        <v>0</v>
      </c>
      <c r="D4">
        <v>0</v>
      </c>
      <c r="E4" t="s">
        <v>238</v>
      </c>
      <c r="F4" t="s">
        <v>239</v>
      </c>
    </row>
    <row r="5" spans="1:6" x14ac:dyDescent="0.25">
      <c r="A5" s="6">
        <v>2</v>
      </c>
      <c r="B5" s="6" t="s">
        <v>249</v>
      </c>
      <c r="C5" s="6">
        <v>0</v>
      </c>
      <c r="D5" s="6">
        <v>0</v>
      </c>
      <c r="E5" s="6" t="s">
        <v>238</v>
      </c>
      <c r="F5" s="6" t="s">
        <v>239</v>
      </c>
    </row>
    <row r="6" spans="1:6" x14ac:dyDescent="0.25">
      <c r="A6" s="6">
        <v>3</v>
      </c>
      <c r="B6" s="6" t="s">
        <v>249</v>
      </c>
      <c r="C6" s="6">
        <v>0</v>
      </c>
      <c r="D6" s="6">
        <v>0</v>
      </c>
      <c r="E6" s="6" t="s">
        <v>238</v>
      </c>
      <c r="F6" s="6" t="s">
        <v>239</v>
      </c>
    </row>
    <row r="7" spans="1:6" x14ac:dyDescent="0.25">
      <c r="A7" s="6">
        <v>4</v>
      </c>
      <c r="B7" s="6" t="s">
        <v>249</v>
      </c>
      <c r="C7" s="6">
        <v>0</v>
      </c>
      <c r="D7" s="6">
        <v>0</v>
      </c>
      <c r="E7" s="6" t="s">
        <v>238</v>
      </c>
      <c r="F7" s="6" t="s">
        <v>239</v>
      </c>
    </row>
    <row r="8" spans="1:6" x14ac:dyDescent="0.25">
      <c r="A8" s="6">
        <v>5</v>
      </c>
      <c r="B8" s="6" t="s">
        <v>249</v>
      </c>
      <c r="C8" s="6">
        <v>0</v>
      </c>
      <c r="D8" s="6">
        <v>0</v>
      </c>
      <c r="E8" s="6" t="s">
        <v>238</v>
      </c>
      <c r="F8" s="6" t="s">
        <v>239</v>
      </c>
    </row>
    <row r="9" spans="1:6" x14ac:dyDescent="0.25">
      <c r="A9" s="6">
        <v>6</v>
      </c>
      <c r="B9" s="6" t="s">
        <v>249</v>
      </c>
      <c r="C9" s="6">
        <v>0</v>
      </c>
      <c r="D9" s="6">
        <v>0</v>
      </c>
      <c r="E9" s="6" t="s">
        <v>238</v>
      </c>
      <c r="F9" s="6" t="s">
        <v>239</v>
      </c>
    </row>
    <row r="10" spans="1:6" x14ac:dyDescent="0.25">
      <c r="A10" s="6">
        <v>7</v>
      </c>
      <c r="B10" s="6" t="s">
        <v>249</v>
      </c>
      <c r="C10" s="6">
        <v>0</v>
      </c>
      <c r="D10" s="6">
        <v>0</v>
      </c>
      <c r="E10" s="6" t="s">
        <v>238</v>
      </c>
      <c r="F10" s="6" t="s">
        <v>239</v>
      </c>
    </row>
    <row r="11" spans="1:6" x14ac:dyDescent="0.25">
      <c r="A11" s="6">
        <v>8</v>
      </c>
      <c r="B11" s="6" t="s">
        <v>249</v>
      </c>
      <c r="C11" s="6">
        <v>0</v>
      </c>
      <c r="D11" s="6">
        <v>0</v>
      </c>
      <c r="E11" s="6" t="s">
        <v>238</v>
      </c>
      <c r="F11" s="6" t="s">
        <v>239</v>
      </c>
    </row>
    <row r="12" spans="1:6" x14ac:dyDescent="0.25">
      <c r="A12" s="6">
        <v>9</v>
      </c>
      <c r="B12" s="6" t="s">
        <v>249</v>
      </c>
      <c r="C12" s="6">
        <v>0</v>
      </c>
      <c r="D12" s="6">
        <v>0</v>
      </c>
      <c r="E12" s="6" t="s">
        <v>238</v>
      </c>
      <c r="F12" s="6" t="s">
        <v>239</v>
      </c>
    </row>
    <row r="13" spans="1:6" x14ac:dyDescent="0.25">
      <c r="A13" s="6">
        <v>10</v>
      </c>
      <c r="B13" s="6" t="s">
        <v>249</v>
      </c>
      <c r="C13" s="6">
        <v>0</v>
      </c>
      <c r="D13" s="6">
        <v>0</v>
      </c>
      <c r="E13" s="6" t="s">
        <v>238</v>
      </c>
      <c r="F13" s="6" t="s">
        <v>239</v>
      </c>
    </row>
    <row r="14" spans="1:6" x14ac:dyDescent="0.25">
      <c r="A14" s="6">
        <v>11</v>
      </c>
      <c r="B14" s="6" t="s">
        <v>249</v>
      </c>
      <c r="C14" s="6">
        <v>0</v>
      </c>
      <c r="D14" s="6">
        <v>0</v>
      </c>
      <c r="E14" s="6" t="s">
        <v>238</v>
      </c>
      <c r="F14" s="6" t="s">
        <v>239</v>
      </c>
    </row>
    <row r="15" spans="1:6" x14ac:dyDescent="0.25">
      <c r="A15" s="6">
        <v>12</v>
      </c>
      <c r="B15" s="6" t="s">
        <v>249</v>
      </c>
      <c r="C15" s="6">
        <v>0</v>
      </c>
      <c r="D15" s="6">
        <v>0</v>
      </c>
      <c r="E15" s="6" t="s">
        <v>238</v>
      </c>
      <c r="F15" s="6" t="s">
        <v>239</v>
      </c>
    </row>
    <row r="16" spans="1:6" x14ac:dyDescent="0.25">
      <c r="A16" s="6">
        <v>13</v>
      </c>
      <c r="B16" s="6" t="s">
        <v>249</v>
      </c>
      <c r="C16" s="6">
        <v>0</v>
      </c>
      <c r="D16" s="6">
        <v>0</v>
      </c>
      <c r="E16" s="6" t="s">
        <v>238</v>
      </c>
      <c r="F16" s="6" t="s">
        <v>239</v>
      </c>
    </row>
    <row r="17" spans="1:6" x14ac:dyDescent="0.25">
      <c r="A17" s="6">
        <v>14</v>
      </c>
      <c r="B17" s="6" t="s">
        <v>249</v>
      </c>
      <c r="C17" s="6">
        <v>0</v>
      </c>
      <c r="D17" s="6">
        <v>0</v>
      </c>
      <c r="E17" s="6" t="s">
        <v>238</v>
      </c>
      <c r="F17" s="6" t="s">
        <v>239</v>
      </c>
    </row>
    <row r="18" spans="1:6" x14ac:dyDescent="0.25">
      <c r="A18" s="6">
        <v>15</v>
      </c>
      <c r="B18" s="6" t="s">
        <v>249</v>
      </c>
      <c r="C18" s="6">
        <v>0</v>
      </c>
      <c r="D18" s="6">
        <v>0</v>
      </c>
      <c r="E18" s="6" t="s">
        <v>238</v>
      </c>
      <c r="F18" s="6" t="s">
        <v>239</v>
      </c>
    </row>
    <row r="19" spans="1:6" x14ac:dyDescent="0.25">
      <c r="A19" s="6">
        <v>16</v>
      </c>
      <c r="B19" s="6" t="s">
        <v>249</v>
      </c>
      <c r="C19" s="6">
        <v>0</v>
      </c>
      <c r="D19" s="6">
        <v>0</v>
      </c>
      <c r="E19" s="6" t="s">
        <v>238</v>
      </c>
      <c r="F19" s="6" t="s">
        <v>239</v>
      </c>
    </row>
    <row r="20" spans="1:6" x14ac:dyDescent="0.25">
      <c r="A20" s="6">
        <v>17</v>
      </c>
      <c r="B20" s="6" t="s">
        <v>249</v>
      </c>
      <c r="C20" s="6">
        <v>0</v>
      </c>
      <c r="D20" s="6">
        <v>0</v>
      </c>
      <c r="E20" s="6" t="s">
        <v>238</v>
      </c>
      <c r="F20" s="6" t="s">
        <v>239</v>
      </c>
    </row>
    <row r="21" spans="1:6" x14ac:dyDescent="0.25">
      <c r="A21" s="6">
        <v>18</v>
      </c>
      <c r="B21" s="6" t="s">
        <v>249</v>
      </c>
      <c r="C21" s="6">
        <v>0</v>
      </c>
      <c r="D21" s="6">
        <v>0</v>
      </c>
      <c r="E21" s="6" t="s">
        <v>238</v>
      </c>
      <c r="F21" s="6" t="s">
        <v>239</v>
      </c>
    </row>
    <row r="22" spans="1:6" x14ac:dyDescent="0.25">
      <c r="A22" s="6">
        <v>19</v>
      </c>
      <c r="B22" s="6" t="s">
        <v>249</v>
      </c>
      <c r="C22" s="6">
        <v>0</v>
      </c>
      <c r="D22" s="6">
        <v>0</v>
      </c>
      <c r="E22" s="6" t="s">
        <v>238</v>
      </c>
      <c r="F22" s="6" t="s">
        <v>239</v>
      </c>
    </row>
    <row r="23" spans="1:6" x14ac:dyDescent="0.25">
      <c r="A23" s="6">
        <v>20</v>
      </c>
      <c r="B23" s="6" t="s">
        <v>249</v>
      </c>
      <c r="C23" s="6">
        <v>0</v>
      </c>
      <c r="D23" s="6">
        <v>0</v>
      </c>
      <c r="E23" s="6" t="s">
        <v>238</v>
      </c>
      <c r="F23" s="6" t="s">
        <v>239</v>
      </c>
    </row>
    <row r="24" spans="1:6" x14ac:dyDescent="0.25">
      <c r="A24" s="6">
        <v>21</v>
      </c>
      <c r="B24" s="6" t="s">
        <v>249</v>
      </c>
      <c r="C24" s="6">
        <v>0</v>
      </c>
      <c r="D24" s="6">
        <v>0</v>
      </c>
      <c r="E24" s="6" t="s">
        <v>238</v>
      </c>
      <c r="F24" s="6" t="s">
        <v>239</v>
      </c>
    </row>
    <row r="25" spans="1:6" x14ac:dyDescent="0.25">
      <c r="A25" s="6">
        <v>22</v>
      </c>
      <c r="B25" s="6" t="s">
        <v>249</v>
      </c>
      <c r="C25" s="6">
        <v>0</v>
      </c>
      <c r="D25" s="6">
        <v>0</v>
      </c>
      <c r="E25" s="6" t="s">
        <v>238</v>
      </c>
      <c r="F25" s="6" t="s">
        <v>239</v>
      </c>
    </row>
    <row r="26" spans="1:6" x14ac:dyDescent="0.25">
      <c r="A26" s="6">
        <v>23</v>
      </c>
      <c r="B26" s="6" t="s">
        <v>249</v>
      </c>
      <c r="C26" s="6">
        <v>0</v>
      </c>
      <c r="D26" s="6">
        <v>0</v>
      </c>
      <c r="E26" s="6" t="s">
        <v>238</v>
      </c>
      <c r="F26" s="6" t="s">
        <v>239</v>
      </c>
    </row>
    <row r="27" spans="1:6" x14ac:dyDescent="0.25">
      <c r="A27" s="6">
        <v>24</v>
      </c>
      <c r="B27" s="6" t="s">
        <v>249</v>
      </c>
      <c r="C27" s="6">
        <v>0</v>
      </c>
      <c r="D27" s="6">
        <v>0</v>
      </c>
      <c r="E27" s="6" t="s">
        <v>238</v>
      </c>
      <c r="F27" s="6" t="s">
        <v>239</v>
      </c>
    </row>
    <row r="28" spans="1:6" x14ac:dyDescent="0.25">
      <c r="A28" s="6">
        <v>25</v>
      </c>
      <c r="B28" s="6" t="s">
        <v>249</v>
      </c>
      <c r="C28" s="6">
        <v>0</v>
      </c>
      <c r="D28" s="6">
        <v>0</v>
      </c>
      <c r="E28" s="6" t="s">
        <v>238</v>
      </c>
      <c r="F28" s="6" t="s">
        <v>239</v>
      </c>
    </row>
    <row r="29" spans="1:6" x14ac:dyDescent="0.25">
      <c r="A29" s="6">
        <v>26</v>
      </c>
      <c r="B29" s="6" t="s">
        <v>249</v>
      </c>
      <c r="C29" s="6">
        <v>0</v>
      </c>
      <c r="D29" s="6">
        <v>0</v>
      </c>
      <c r="E29" s="6" t="s">
        <v>238</v>
      </c>
      <c r="F29" s="6" t="s">
        <v>239</v>
      </c>
    </row>
    <row r="30" spans="1:6" x14ac:dyDescent="0.25">
      <c r="A30" s="6">
        <v>27</v>
      </c>
      <c r="B30" s="6" t="s">
        <v>249</v>
      </c>
      <c r="C30" s="6">
        <v>0</v>
      </c>
      <c r="D30" s="6">
        <v>0</v>
      </c>
      <c r="E30" s="6" t="s">
        <v>238</v>
      </c>
      <c r="F30" s="6" t="s">
        <v>239</v>
      </c>
    </row>
    <row r="31" spans="1:6" x14ac:dyDescent="0.25">
      <c r="A31" s="6">
        <v>28</v>
      </c>
      <c r="B31" s="6" t="s">
        <v>249</v>
      </c>
      <c r="C31" s="6">
        <v>0</v>
      </c>
      <c r="D31" s="6">
        <v>0</v>
      </c>
      <c r="E31" s="6" t="s">
        <v>238</v>
      </c>
      <c r="F31" s="6" t="s">
        <v>239</v>
      </c>
    </row>
    <row r="32" spans="1:6" x14ac:dyDescent="0.25">
      <c r="A32" s="6">
        <v>29</v>
      </c>
      <c r="B32" s="6" t="s">
        <v>249</v>
      </c>
      <c r="C32" s="6">
        <v>0</v>
      </c>
      <c r="D32" s="6">
        <v>0</v>
      </c>
      <c r="E32" s="6" t="s">
        <v>238</v>
      </c>
      <c r="F32" s="6" t="s">
        <v>239</v>
      </c>
    </row>
    <row r="33" spans="1:6" x14ac:dyDescent="0.25">
      <c r="A33" s="6">
        <v>30</v>
      </c>
      <c r="B33" s="6" t="s">
        <v>249</v>
      </c>
      <c r="C33" s="6">
        <v>0</v>
      </c>
      <c r="D33" s="6">
        <v>0</v>
      </c>
      <c r="E33" s="6" t="s">
        <v>238</v>
      </c>
      <c r="F33" s="6" t="s">
        <v>239</v>
      </c>
    </row>
    <row r="34" spans="1:6" x14ac:dyDescent="0.25">
      <c r="A34" s="6">
        <v>31</v>
      </c>
      <c r="B34" s="6" t="s">
        <v>249</v>
      </c>
      <c r="C34" s="6">
        <v>0</v>
      </c>
      <c r="D34" s="6">
        <v>0</v>
      </c>
      <c r="E34" s="6" t="s">
        <v>238</v>
      </c>
      <c r="F34" s="6" t="s">
        <v>239</v>
      </c>
    </row>
    <row r="35" spans="1:6" x14ac:dyDescent="0.25">
      <c r="A35" s="6">
        <v>32</v>
      </c>
      <c r="B35" s="6" t="s">
        <v>249</v>
      </c>
      <c r="C35" s="6">
        <v>0</v>
      </c>
      <c r="D35" s="6">
        <v>0</v>
      </c>
      <c r="E35" s="6" t="s">
        <v>238</v>
      </c>
      <c r="F35" s="6" t="s">
        <v>239</v>
      </c>
    </row>
    <row r="36" spans="1:6" x14ac:dyDescent="0.25">
      <c r="A36" s="6">
        <v>33</v>
      </c>
      <c r="B36" s="6" t="s">
        <v>249</v>
      </c>
      <c r="C36" s="6">
        <v>0</v>
      </c>
      <c r="D36" s="6">
        <v>0</v>
      </c>
      <c r="E36" s="6" t="s">
        <v>238</v>
      </c>
      <c r="F36" s="6" t="s">
        <v>239</v>
      </c>
    </row>
    <row r="37" spans="1:6" x14ac:dyDescent="0.25">
      <c r="A37" s="6">
        <v>34</v>
      </c>
      <c r="B37" s="6" t="s">
        <v>249</v>
      </c>
      <c r="C37" s="6">
        <v>0</v>
      </c>
      <c r="D37" s="6">
        <v>0</v>
      </c>
      <c r="E37" s="6" t="s">
        <v>238</v>
      </c>
      <c r="F37" s="6" t="s">
        <v>239</v>
      </c>
    </row>
    <row r="38" spans="1:6" x14ac:dyDescent="0.25">
      <c r="A38" s="6">
        <v>35</v>
      </c>
      <c r="B38" s="6" t="s">
        <v>249</v>
      </c>
      <c r="C38" s="6">
        <v>0</v>
      </c>
      <c r="D38" s="6">
        <v>0</v>
      </c>
      <c r="E38" s="6" t="s">
        <v>238</v>
      </c>
      <c r="F38" s="6" t="s">
        <v>239</v>
      </c>
    </row>
    <row r="39" spans="1:6" x14ac:dyDescent="0.25">
      <c r="A39" s="6">
        <v>36</v>
      </c>
      <c r="B39" s="6" t="s">
        <v>249</v>
      </c>
      <c r="C39" s="6">
        <v>0</v>
      </c>
      <c r="D39" s="6">
        <v>0</v>
      </c>
      <c r="E39" s="6" t="s">
        <v>238</v>
      </c>
      <c r="F39" s="6" t="s">
        <v>239</v>
      </c>
    </row>
    <row r="40" spans="1:6" x14ac:dyDescent="0.25">
      <c r="A40" s="6">
        <v>37</v>
      </c>
      <c r="B40" s="6" t="s">
        <v>249</v>
      </c>
      <c r="C40" s="6">
        <v>0</v>
      </c>
      <c r="D40" s="6">
        <v>0</v>
      </c>
      <c r="E40" s="6" t="s">
        <v>238</v>
      </c>
      <c r="F40" s="6" t="s">
        <v>239</v>
      </c>
    </row>
    <row r="41" spans="1:6" x14ac:dyDescent="0.25">
      <c r="A41" s="6">
        <v>38</v>
      </c>
      <c r="B41" s="6" t="s">
        <v>249</v>
      </c>
      <c r="C41" s="6">
        <v>0</v>
      </c>
      <c r="D41" s="6">
        <v>0</v>
      </c>
      <c r="E41" s="6" t="s">
        <v>238</v>
      </c>
      <c r="F41" s="6" t="s">
        <v>239</v>
      </c>
    </row>
    <row r="42" spans="1:6" x14ac:dyDescent="0.25">
      <c r="A42" s="6">
        <v>39</v>
      </c>
      <c r="B42" s="6" t="s">
        <v>249</v>
      </c>
      <c r="C42" s="6">
        <v>0</v>
      </c>
      <c r="D42" s="6">
        <v>0</v>
      </c>
      <c r="E42" s="6" t="s">
        <v>238</v>
      </c>
      <c r="F42" s="6" t="s">
        <v>239</v>
      </c>
    </row>
    <row r="43" spans="1:6" x14ac:dyDescent="0.25">
      <c r="A43" s="6">
        <v>40</v>
      </c>
      <c r="B43" s="6" t="s">
        <v>249</v>
      </c>
      <c r="C43" s="6">
        <v>0</v>
      </c>
      <c r="D43" s="6">
        <v>0</v>
      </c>
      <c r="E43" s="6" t="s">
        <v>238</v>
      </c>
      <c r="F43" s="6" t="s">
        <v>239</v>
      </c>
    </row>
    <row r="44" spans="1:6" x14ac:dyDescent="0.25">
      <c r="A44" s="6">
        <v>41</v>
      </c>
      <c r="B44" s="6" t="s">
        <v>249</v>
      </c>
      <c r="C44" s="6">
        <v>0</v>
      </c>
      <c r="D44" s="6">
        <v>0</v>
      </c>
      <c r="E44" s="6" t="s">
        <v>238</v>
      </c>
      <c r="F44" s="6" t="s">
        <v>239</v>
      </c>
    </row>
    <row r="45" spans="1:6" x14ac:dyDescent="0.25">
      <c r="A45" s="6">
        <v>42</v>
      </c>
      <c r="B45" s="6" t="s">
        <v>249</v>
      </c>
      <c r="C45" s="6">
        <v>0</v>
      </c>
      <c r="D45" s="6">
        <v>0</v>
      </c>
      <c r="E45" s="6" t="s">
        <v>238</v>
      </c>
      <c r="F45" s="6" t="s">
        <v>239</v>
      </c>
    </row>
    <row r="46" spans="1:6" x14ac:dyDescent="0.25">
      <c r="A46" s="6">
        <v>43</v>
      </c>
      <c r="B46" s="6" t="s">
        <v>249</v>
      </c>
      <c r="C46" s="6">
        <v>0</v>
      </c>
      <c r="D46" s="6">
        <v>0</v>
      </c>
      <c r="E46" s="6" t="s">
        <v>238</v>
      </c>
      <c r="F46" s="6" t="s">
        <v>239</v>
      </c>
    </row>
    <row r="47" spans="1:6" x14ac:dyDescent="0.25">
      <c r="A47" s="6">
        <v>44</v>
      </c>
      <c r="B47" s="6" t="s">
        <v>249</v>
      </c>
      <c r="C47" s="6">
        <v>0</v>
      </c>
      <c r="D47" s="6">
        <v>0</v>
      </c>
      <c r="E47" s="6" t="s">
        <v>238</v>
      </c>
      <c r="F47" s="6" t="s">
        <v>239</v>
      </c>
    </row>
    <row r="48" spans="1:6" x14ac:dyDescent="0.25">
      <c r="A48" s="6">
        <v>45</v>
      </c>
      <c r="B48" s="6" t="s">
        <v>249</v>
      </c>
      <c r="C48" s="6">
        <v>0</v>
      </c>
      <c r="D48" s="6">
        <v>0</v>
      </c>
      <c r="E48" s="6" t="s">
        <v>238</v>
      </c>
      <c r="F48" s="6" t="s">
        <v>239</v>
      </c>
    </row>
    <row r="49" spans="1:6" x14ac:dyDescent="0.25">
      <c r="A49" s="6">
        <v>46</v>
      </c>
      <c r="B49" s="6" t="s">
        <v>249</v>
      </c>
      <c r="C49" s="6">
        <v>0</v>
      </c>
      <c r="D49" s="6">
        <v>0</v>
      </c>
      <c r="E49" s="6" t="s">
        <v>238</v>
      </c>
      <c r="F49" s="6" t="s">
        <v>239</v>
      </c>
    </row>
    <row r="50" spans="1:6" x14ac:dyDescent="0.25">
      <c r="A50" s="6">
        <v>47</v>
      </c>
      <c r="B50" s="6" t="s">
        <v>249</v>
      </c>
      <c r="C50" s="6">
        <v>0</v>
      </c>
      <c r="D50" s="6">
        <v>0</v>
      </c>
      <c r="E50" s="6" t="s">
        <v>238</v>
      </c>
      <c r="F50" s="6" t="s">
        <v>239</v>
      </c>
    </row>
    <row r="51" spans="1:6" x14ac:dyDescent="0.25">
      <c r="A51" s="6">
        <v>48</v>
      </c>
      <c r="B51" s="6" t="s">
        <v>249</v>
      </c>
      <c r="C51" s="6">
        <v>0</v>
      </c>
      <c r="D51" s="6">
        <v>0</v>
      </c>
      <c r="E51" s="6" t="s">
        <v>238</v>
      </c>
      <c r="F51" s="6" t="s">
        <v>239</v>
      </c>
    </row>
    <row r="52" spans="1:6" x14ac:dyDescent="0.25">
      <c r="A52" s="6">
        <v>49</v>
      </c>
      <c r="B52" s="6" t="s">
        <v>249</v>
      </c>
      <c r="C52" s="6">
        <v>0</v>
      </c>
      <c r="D52" s="6">
        <v>0</v>
      </c>
      <c r="E52" s="6" t="s">
        <v>238</v>
      </c>
      <c r="F52" s="6" t="s">
        <v>239</v>
      </c>
    </row>
    <row r="53" spans="1:6" x14ac:dyDescent="0.25">
      <c r="A53" s="6">
        <v>50</v>
      </c>
      <c r="B53" s="6" t="s">
        <v>249</v>
      </c>
      <c r="C53" s="6">
        <v>0</v>
      </c>
      <c r="D53" s="6">
        <v>0</v>
      </c>
      <c r="E53" s="6" t="s">
        <v>238</v>
      </c>
      <c r="F53" s="6" t="s">
        <v>239</v>
      </c>
    </row>
    <row r="54" spans="1:6" x14ac:dyDescent="0.25">
      <c r="A54" s="6">
        <v>51</v>
      </c>
      <c r="B54" s="6" t="s">
        <v>249</v>
      </c>
      <c r="C54" s="6">
        <v>0</v>
      </c>
      <c r="D54" s="6">
        <v>0</v>
      </c>
      <c r="E54" s="6" t="s">
        <v>238</v>
      </c>
      <c r="F54" s="6" t="s">
        <v>239</v>
      </c>
    </row>
    <row r="55" spans="1:6" x14ac:dyDescent="0.25">
      <c r="A55" s="6">
        <v>52</v>
      </c>
      <c r="B55" s="6" t="s">
        <v>249</v>
      </c>
      <c r="C55" s="6">
        <v>0</v>
      </c>
      <c r="D55" s="6">
        <v>0</v>
      </c>
      <c r="E55" s="6" t="s">
        <v>238</v>
      </c>
      <c r="F55" s="6" t="s">
        <v>239</v>
      </c>
    </row>
    <row r="56" spans="1:6" x14ac:dyDescent="0.25">
      <c r="A56" s="6">
        <v>53</v>
      </c>
      <c r="B56" s="6" t="s">
        <v>249</v>
      </c>
      <c r="C56" s="6">
        <v>0</v>
      </c>
      <c r="D56" s="6">
        <v>0</v>
      </c>
      <c r="E56" s="6" t="s">
        <v>238</v>
      </c>
      <c r="F56" s="6" t="s">
        <v>239</v>
      </c>
    </row>
    <row r="57" spans="1:6" x14ac:dyDescent="0.25">
      <c r="A57" s="6">
        <v>54</v>
      </c>
      <c r="B57" s="6" t="s">
        <v>249</v>
      </c>
      <c r="C57" s="6">
        <v>0</v>
      </c>
      <c r="D57" s="6">
        <v>0</v>
      </c>
      <c r="E57" s="6" t="s">
        <v>238</v>
      </c>
      <c r="F57" s="6" t="s">
        <v>239</v>
      </c>
    </row>
    <row r="58" spans="1:6" x14ac:dyDescent="0.25">
      <c r="A58" s="6">
        <v>55</v>
      </c>
      <c r="B58" s="6" t="s">
        <v>249</v>
      </c>
      <c r="C58" s="6">
        <v>0</v>
      </c>
      <c r="D58" s="6">
        <v>0</v>
      </c>
      <c r="E58" s="6" t="s">
        <v>238</v>
      </c>
      <c r="F58" s="6" t="s">
        <v>239</v>
      </c>
    </row>
    <row r="59" spans="1:6" x14ac:dyDescent="0.25">
      <c r="A59" s="6">
        <v>56</v>
      </c>
      <c r="B59" s="6" t="s">
        <v>249</v>
      </c>
      <c r="C59" s="6">
        <v>0</v>
      </c>
      <c r="D59" s="6">
        <v>0</v>
      </c>
      <c r="E59" s="6" t="s">
        <v>238</v>
      </c>
      <c r="F59" s="6" t="s">
        <v>239</v>
      </c>
    </row>
    <row r="60" spans="1:6" x14ac:dyDescent="0.25">
      <c r="A60" s="6">
        <v>57</v>
      </c>
      <c r="B60" s="6" t="s">
        <v>249</v>
      </c>
      <c r="C60" s="6">
        <v>0</v>
      </c>
      <c r="D60" s="6">
        <v>0</v>
      </c>
      <c r="E60" s="6" t="s">
        <v>238</v>
      </c>
      <c r="F60" s="6" t="s">
        <v>239</v>
      </c>
    </row>
    <row r="61" spans="1:6" x14ac:dyDescent="0.25">
      <c r="A61" s="6">
        <v>58</v>
      </c>
      <c r="B61" s="6" t="s">
        <v>249</v>
      </c>
      <c r="C61" s="6">
        <v>0</v>
      </c>
      <c r="D61" s="6">
        <v>0</v>
      </c>
      <c r="E61" s="6" t="s">
        <v>238</v>
      </c>
      <c r="F61" s="6" t="s">
        <v>239</v>
      </c>
    </row>
    <row r="62" spans="1:6" x14ac:dyDescent="0.25">
      <c r="A62" s="6">
        <v>59</v>
      </c>
      <c r="B62" s="6" t="s">
        <v>249</v>
      </c>
      <c r="C62" s="6">
        <v>0</v>
      </c>
      <c r="D62" s="6">
        <v>0</v>
      </c>
      <c r="E62" s="6" t="s">
        <v>238</v>
      </c>
      <c r="F62" s="6" t="s">
        <v>239</v>
      </c>
    </row>
    <row r="63" spans="1:6" x14ac:dyDescent="0.25">
      <c r="A63" s="6">
        <v>60</v>
      </c>
      <c r="B63" s="6" t="s">
        <v>249</v>
      </c>
      <c r="C63" s="6">
        <v>0</v>
      </c>
      <c r="D63" s="6">
        <v>0</v>
      </c>
      <c r="E63" s="6" t="s">
        <v>238</v>
      </c>
      <c r="F63" s="6" t="s">
        <v>239</v>
      </c>
    </row>
    <row r="64" spans="1:6" x14ac:dyDescent="0.25">
      <c r="A64" s="6">
        <v>61</v>
      </c>
      <c r="B64" s="6" t="s">
        <v>249</v>
      </c>
      <c r="C64" s="6">
        <v>0</v>
      </c>
      <c r="D64" s="6">
        <v>0</v>
      </c>
      <c r="E64" s="6" t="s">
        <v>238</v>
      </c>
      <c r="F64" s="6" t="s">
        <v>239</v>
      </c>
    </row>
    <row r="65" spans="1:6" x14ac:dyDescent="0.25">
      <c r="A65" s="6">
        <v>62</v>
      </c>
      <c r="B65" s="6" t="s">
        <v>249</v>
      </c>
      <c r="C65" s="6">
        <v>0</v>
      </c>
      <c r="D65" s="6">
        <v>0</v>
      </c>
      <c r="E65" s="6" t="s">
        <v>238</v>
      </c>
      <c r="F65" s="6" t="s">
        <v>239</v>
      </c>
    </row>
    <row r="66" spans="1:6" x14ac:dyDescent="0.25">
      <c r="A66" s="6">
        <v>63</v>
      </c>
      <c r="B66" s="6" t="s">
        <v>249</v>
      </c>
      <c r="C66" s="6">
        <v>0</v>
      </c>
      <c r="D66" s="6">
        <v>0</v>
      </c>
      <c r="E66" s="6" t="s">
        <v>238</v>
      </c>
      <c r="F66" s="6" t="s">
        <v>239</v>
      </c>
    </row>
    <row r="67" spans="1:6" x14ac:dyDescent="0.25">
      <c r="A67" s="6">
        <v>64</v>
      </c>
      <c r="B67" s="6" t="s">
        <v>249</v>
      </c>
      <c r="C67" s="6">
        <v>0</v>
      </c>
      <c r="D67" s="6">
        <v>0</v>
      </c>
      <c r="E67" s="6" t="s">
        <v>238</v>
      </c>
      <c r="F67" s="6" t="s">
        <v>239</v>
      </c>
    </row>
    <row r="68" spans="1:6" x14ac:dyDescent="0.25">
      <c r="A68" s="6">
        <v>65</v>
      </c>
      <c r="B68" s="6" t="s">
        <v>249</v>
      </c>
      <c r="C68" s="6">
        <v>0</v>
      </c>
      <c r="D68" s="6">
        <v>0</v>
      </c>
      <c r="E68" s="6" t="s">
        <v>238</v>
      </c>
      <c r="F68" s="6" t="s">
        <v>239</v>
      </c>
    </row>
    <row r="69" spans="1:6" x14ac:dyDescent="0.25">
      <c r="A69" s="6">
        <v>66</v>
      </c>
      <c r="B69" s="6" t="s">
        <v>249</v>
      </c>
      <c r="C69" s="6">
        <v>0</v>
      </c>
      <c r="D69" s="6">
        <v>0</v>
      </c>
      <c r="E69" s="6" t="s">
        <v>238</v>
      </c>
      <c r="F69" s="6" t="s">
        <v>239</v>
      </c>
    </row>
    <row r="70" spans="1:6" x14ac:dyDescent="0.25">
      <c r="A70" s="6">
        <v>67</v>
      </c>
      <c r="B70" s="6" t="s">
        <v>249</v>
      </c>
      <c r="C70" s="6">
        <v>0</v>
      </c>
      <c r="D70" s="6">
        <v>0</v>
      </c>
      <c r="E70" s="6" t="s">
        <v>238</v>
      </c>
      <c r="F70" s="6" t="s">
        <v>239</v>
      </c>
    </row>
    <row r="71" spans="1:6" x14ac:dyDescent="0.25">
      <c r="A71" s="6">
        <v>68</v>
      </c>
      <c r="B71" s="6" t="s">
        <v>249</v>
      </c>
      <c r="C71" s="6">
        <v>0</v>
      </c>
      <c r="D71" s="6">
        <v>0</v>
      </c>
      <c r="E71" s="6" t="s">
        <v>238</v>
      </c>
      <c r="F71" s="6" t="s">
        <v>239</v>
      </c>
    </row>
    <row r="72" spans="1:6" x14ac:dyDescent="0.25">
      <c r="A72" s="6">
        <v>69</v>
      </c>
      <c r="B72" s="6" t="s">
        <v>249</v>
      </c>
      <c r="C72" s="6">
        <v>0</v>
      </c>
      <c r="D72" s="6">
        <v>0</v>
      </c>
      <c r="E72" s="6" t="s">
        <v>238</v>
      </c>
      <c r="F72" s="6" t="s">
        <v>239</v>
      </c>
    </row>
    <row r="73" spans="1:6" x14ac:dyDescent="0.25">
      <c r="A73" s="6">
        <v>70</v>
      </c>
      <c r="B73" s="6" t="s">
        <v>249</v>
      </c>
      <c r="C73" s="6">
        <v>0</v>
      </c>
      <c r="D73" s="6">
        <v>0</v>
      </c>
      <c r="E73" s="6" t="s">
        <v>238</v>
      </c>
      <c r="F73" s="6" t="s">
        <v>239</v>
      </c>
    </row>
    <row r="74" spans="1:6" x14ac:dyDescent="0.25">
      <c r="A74" s="6">
        <v>71</v>
      </c>
      <c r="B74" s="6" t="s">
        <v>249</v>
      </c>
      <c r="C74" s="6">
        <v>0</v>
      </c>
      <c r="D74" s="6">
        <v>0</v>
      </c>
      <c r="E74" s="6" t="s">
        <v>238</v>
      </c>
      <c r="F74" s="6" t="s">
        <v>239</v>
      </c>
    </row>
    <row r="75" spans="1:6" x14ac:dyDescent="0.25">
      <c r="A75" s="6">
        <v>72</v>
      </c>
      <c r="B75" s="6" t="s">
        <v>249</v>
      </c>
      <c r="C75" s="6">
        <v>0</v>
      </c>
      <c r="D75" s="6">
        <v>0</v>
      </c>
      <c r="E75" s="6" t="s">
        <v>238</v>
      </c>
      <c r="F75" s="6" t="s">
        <v>239</v>
      </c>
    </row>
    <row r="76" spans="1:6" x14ac:dyDescent="0.25">
      <c r="A76" s="6">
        <v>73</v>
      </c>
      <c r="B76" s="6" t="s">
        <v>249</v>
      </c>
      <c r="C76" s="6">
        <v>0</v>
      </c>
      <c r="D76" s="6">
        <v>0</v>
      </c>
      <c r="E76" s="6" t="s">
        <v>238</v>
      </c>
      <c r="F76" s="6" t="s">
        <v>239</v>
      </c>
    </row>
    <row r="77" spans="1:6" x14ac:dyDescent="0.25">
      <c r="A77" s="6">
        <v>74</v>
      </c>
      <c r="B77" s="6" t="s">
        <v>249</v>
      </c>
      <c r="C77" s="6">
        <v>0</v>
      </c>
      <c r="D77" s="6">
        <v>0</v>
      </c>
      <c r="E77" s="6" t="s">
        <v>238</v>
      </c>
      <c r="F77" s="6" t="s">
        <v>239</v>
      </c>
    </row>
    <row r="78" spans="1:6" x14ac:dyDescent="0.25">
      <c r="A78" s="6">
        <v>75</v>
      </c>
      <c r="B78" s="6" t="s">
        <v>249</v>
      </c>
      <c r="C78" s="6">
        <v>0</v>
      </c>
      <c r="D78" s="6">
        <v>0</v>
      </c>
      <c r="E78" s="6" t="s">
        <v>238</v>
      </c>
      <c r="F78" s="6" t="s">
        <v>239</v>
      </c>
    </row>
    <row r="79" spans="1:6" x14ac:dyDescent="0.25">
      <c r="A79" s="6">
        <v>76</v>
      </c>
      <c r="B79" s="6" t="s">
        <v>249</v>
      </c>
      <c r="C79" s="6">
        <v>0</v>
      </c>
      <c r="D79" s="6">
        <v>0</v>
      </c>
      <c r="E79" s="6" t="s">
        <v>238</v>
      </c>
      <c r="F79" s="6" t="s">
        <v>239</v>
      </c>
    </row>
    <row r="80" spans="1:6" x14ac:dyDescent="0.25">
      <c r="A80" s="6">
        <v>77</v>
      </c>
      <c r="B80" s="6" t="s">
        <v>249</v>
      </c>
      <c r="C80" s="6">
        <v>0</v>
      </c>
      <c r="D80" s="6">
        <v>0</v>
      </c>
      <c r="E80" s="6" t="s">
        <v>238</v>
      </c>
      <c r="F80" s="6" t="s">
        <v>239</v>
      </c>
    </row>
    <row r="81" spans="1:6" x14ac:dyDescent="0.25">
      <c r="A81" s="6">
        <v>78</v>
      </c>
      <c r="B81" s="6" t="s">
        <v>249</v>
      </c>
      <c r="C81" s="6">
        <v>0</v>
      </c>
      <c r="D81" s="6">
        <v>0</v>
      </c>
      <c r="E81" s="6" t="s">
        <v>238</v>
      </c>
      <c r="F81" s="6" t="s">
        <v>239</v>
      </c>
    </row>
    <row r="82" spans="1:6" x14ac:dyDescent="0.25">
      <c r="A82" s="6">
        <v>79</v>
      </c>
      <c r="B82" s="6" t="s">
        <v>249</v>
      </c>
      <c r="C82" s="6">
        <v>0</v>
      </c>
      <c r="D82" s="6">
        <v>0</v>
      </c>
      <c r="E82" s="6" t="s">
        <v>238</v>
      </c>
      <c r="F82" s="6" t="s">
        <v>239</v>
      </c>
    </row>
    <row r="83" spans="1:6" x14ac:dyDescent="0.25">
      <c r="A83" s="6">
        <v>80</v>
      </c>
      <c r="B83" s="6" t="s">
        <v>249</v>
      </c>
      <c r="C83" s="6">
        <v>0</v>
      </c>
      <c r="D83" s="6">
        <v>0</v>
      </c>
      <c r="E83" s="6" t="s">
        <v>238</v>
      </c>
      <c r="F83" s="6" t="s">
        <v>239</v>
      </c>
    </row>
    <row r="84" spans="1:6" x14ac:dyDescent="0.25">
      <c r="A84" s="6">
        <v>81</v>
      </c>
      <c r="B84" s="6" t="s">
        <v>249</v>
      </c>
      <c r="C84" s="6">
        <v>0</v>
      </c>
      <c r="D84" s="6">
        <v>0</v>
      </c>
      <c r="E84" s="6" t="s">
        <v>238</v>
      </c>
      <c r="F84" s="6" t="s">
        <v>239</v>
      </c>
    </row>
    <row r="85" spans="1:6" x14ac:dyDescent="0.25">
      <c r="A85" s="6">
        <v>82</v>
      </c>
      <c r="B85" s="6" t="s">
        <v>249</v>
      </c>
      <c r="C85" s="6">
        <v>0</v>
      </c>
      <c r="D85" s="6">
        <v>0</v>
      </c>
      <c r="E85" s="6" t="s">
        <v>238</v>
      </c>
      <c r="F85" s="6" t="s">
        <v>239</v>
      </c>
    </row>
    <row r="86" spans="1:6" x14ac:dyDescent="0.25">
      <c r="A86" s="6">
        <v>83</v>
      </c>
      <c r="B86" s="6" t="s">
        <v>249</v>
      </c>
      <c r="C86" s="6">
        <v>0</v>
      </c>
      <c r="D86" s="6">
        <v>0</v>
      </c>
      <c r="E86" s="6" t="s">
        <v>238</v>
      </c>
      <c r="F86" s="6" t="s">
        <v>239</v>
      </c>
    </row>
    <row r="87" spans="1:6" x14ac:dyDescent="0.25">
      <c r="A87" s="6">
        <v>84</v>
      </c>
      <c r="B87" s="6" t="s">
        <v>249</v>
      </c>
      <c r="C87" s="6">
        <v>0</v>
      </c>
      <c r="D87" s="6">
        <v>0</v>
      </c>
      <c r="E87" s="6" t="s">
        <v>238</v>
      </c>
      <c r="F87" s="6" t="s">
        <v>239</v>
      </c>
    </row>
    <row r="88" spans="1:6" x14ac:dyDescent="0.25">
      <c r="A88" s="6">
        <v>85</v>
      </c>
      <c r="B88" s="6" t="s">
        <v>249</v>
      </c>
      <c r="C88" s="6">
        <v>0</v>
      </c>
      <c r="D88" s="6">
        <v>0</v>
      </c>
      <c r="E88" s="6" t="s">
        <v>238</v>
      </c>
      <c r="F88" s="6" t="s">
        <v>239</v>
      </c>
    </row>
    <row r="89" spans="1:6" x14ac:dyDescent="0.25">
      <c r="A89" s="6">
        <v>86</v>
      </c>
      <c r="B89" s="6" t="s">
        <v>249</v>
      </c>
      <c r="C89" s="6">
        <v>0</v>
      </c>
      <c r="D89" s="6">
        <v>0</v>
      </c>
      <c r="E89" s="6" t="s">
        <v>238</v>
      </c>
      <c r="F89" s="6" t="s">
        <v>239</v>
      </c>
    </row>
    <row r="90" spans="1:6" x14ac:dyDescent="0.25">
      <c r="A90" s="6">
        <v>87</v>
      </c>
      <c r="B90" s="6" t="s">
        <v>249</v>
      </c>
      <c r="C90" s="6">
        <v>0</v>
      </c>
      <c r="D90" s="6">
        <v>0</v>
      </c>
      <c r="E90" s="6" t="s">
        <v>238</v>
      </c>
      <c r="F90" s="6" t="s">
        <v>239</v>
      </c>
    </row>
    <row r="91" spans="1:6" x14ac:dyDescent="0.25">
      <c r="A91" s="6">
        <v>88</v>
      </c>
      <c r="B91" s="6" t="s">
        <v>249</v>
      </c>
      <c r="C91" s="6">
        <v>0</v>
      </c>
      <c r="D91" s="6">
        <v>0</v>
      </c>
      <c r="E91" s="6" t="s">
        <v>238</v>
      </c>
      <c r="F91" s="6" t="s">
        <v>239</v>
      </c>
    </row>
    <row r="92" spans="1:6" x14ac:dyDescent="0.25">
      <c r="A92" s="6">
        <v>89</v>
      </c>
      <c r="B92" s="6" t="s">
        <v>249</v>
      </c>
      <c r="C92" s="6">
        <v>0</v>
      </c>
      <c r="D92" s="6">
        <v>0</v>
      </c>
      <c r="E92" s="6" t="s">
        <v>238</v>
      </c>
      <c r="F92" s="6" t="s">
        <v>239</v>
      </c>
    </row>
    <row r="93" spans="1:6" x14ac:dyDescent="0.25">
      <c r="A93" s="6">
        <v>90</v>
      </c>
      <c r="B93" s="6" t="s">
        <v>249</v>
      </c>
      <c r="C93" s="6">
        <v>0</v>
      </c>
      <c r="D93" s="6">
        <v>0</v>
      </c>
      <c r="E93" s="6" t="s">
        <v>238</v>
      </c>
      <c r="F93" s="6" t="s">
        <v>239</v>
      </c>
    </row>
    <row r="94" spans="1:6" x14ac:dyDescent="0.25">
      <c r="A94" s="6">
        <v>91</v>
      </c>
      <c r="B94" s="6" t="s">
        <v>249</v>
      </c>
      <c r="C94" s="6">
        <v>0</v>
      </c>
      <c r="D94" s="6">
        <v>0</v>
      </c>
      <c r="E94" s="6" t="s">
        <v>238</v>
      </c>
      <c r="F94" s="6" t="s">
        <v>239</v>
      </c>
    </row>
    <row r="95" spans="1:6" x14ac:dyDescent="0.25">
      <c r="A95" s="6">
        <v>92</v>
      </c>
      <c r="B95" s="6" t="s">
        <v>249</v>
      </c>
      <c r="C95" s="6">
        <v>0</v>
      </c>
      <c r="D95" s="6">
        <v>0</v>
      </c>
      <c r="E95" s="6" t="s">
        <v>238</v>
      </c>
      <c r="F95" s="6" t="s">
        <v>239</v>
      </c>
    </row>
    <row r="96" spans="1:6" x14ac:dyDescent="0.25">
      <c r="A96" s="6">
        <v>93</v>
      </c>
      <c r="B96" s="6" t="s">
        <v>249</v>
      </c>
      <c r="C96" s="6">
        <v>0</v>
      </c>
      <c r="D96" s="6">
        <v>0</v>
      </c>
      <c r="E96" s="6" t="s">
        <v>238</v>
      </c>
      <c r="F96" s="6" t="s">
        <v>239</v>
      </c>
    </row>
    <row r="97" spans="1:6" x14ac:dyDescent="0.25">
      <c r="A97" s="6">
        <v>94</v>
      </c>
      <c r="B97" s="6" t="s">
        <v>249</v>
      </c>
      <c r="C97" s="6">
        <v>0</v>
      </c>
      <c r="D97" s="6">
        <v>0</v>
      </c>
      <c r="E97" s="6" t="s">
        <v>238</v>
      </c>
      <c r="F97" s="6" t="s">
        <v>239</v>
      </c>
    </row>
    <row r="98" spans="1:6" x14ac:dyDescent="0.25">
      <c r="A98" s="6">
        <v>95</v>
      </c>
      <c r="B98" s="6" t="s">
        <v>249</v>
      </c>
      <c r="C98" s="6">
        <v>0</v>
      </c>
      <c r="D98" s="6">
        <v>0</v>
      </c>
      <c r="E98" s="6" t="s">
        <v>238</v>
      </c>
      <c r="F98" s="6" t="s">
        <v>239</v>
      </c>
    </row>
    <row r="99" spans="1:6" x14ac:dyDescent="0.25">
      <c r="A99" s="6">
        <v>96</v>
      </c>
      <c r="B99" s="6" t="s">
        <v>249</v>
      </c>
      <c r="C99" s="6">
        <v>0</v>
      </c>
      <c r="D99" s="6">
        <v>0</v>
      </c>
      <c r="E99" s="6" t="s">
        <v>238</v>
      </c>
      <c r="F99" s="6" t="s">
        <v>239</v>
      </c>
    </row>
    <row r="100" spans="1:6" x14ac:dyDescent="0.25">
      <c r="A100" s="6">
        <v>97</v>
      </c>
      <c r="B100" s="6" t="s">
        <v>249</v>
      </c>
      <c r="C100" s="6">
        <v>0</v>
      </c>
      <c r="D100" s="6">
        <v>0</v>
      </c>
      <c r="E100" s="6" t="s">
        <v>238</v>
      </c>
      <c r="F100" s="6" t="s">
        <v>239</v>
      </c>
    </row>
    <row r="101" spans="1:6" x14ac:dyDescent="0.25">
      <c r="A101" s="6">
        <v>98</v>
      </c>
      <c r="B101" s="6" t="s">
        <v>249</v>
      </c>
      <c r="C101" s="6">
        <v>0</v>
      </c>
      <c r="D101" s="6">
        <v>0</v>
      </c>
      <c r="E101" s="6" t="s">
        <v>238</v>
      </c>
      <c r="F101" s="6" t="s">
        <v>239</v>
      </c>
    </row>
    <row r="102" spans="1:6" x14ac:dyDescent="0.25">
      <c r="A102" s="6">
        <v>99</v>
      </c>
      <c r="B102" s="6" t="s">
        <v>249</v>
      </c>
      <c r="C102" s="6">
        <v>0</v>
      </c>
      <c r="D102" s="6">
        <v>0</v>
      </c>
      <c r="E102" s="6" t="s">
        <v>238</v>
      </c>
      <c r="F102" s="6" t="s">
        <v>239</v>
      </c>
    </row>
    <row r="103" spans="1:6" x14ac:dyDescent="0.25">
      <c r="A103" s="6">
        <v>100</v>
      </c>
      <c r="B103" s="6" t="s">
        <v>249</v>
      </c>
      <c r="C103" s="6">
        <v>0</v>
      </c>
      <c r="D103" s="6">
        <v>0</v>
      </c>
      <c r="E103" s="6" t="s">
        <v>238</v>
      </c>
      <c r="F103" s="6" t="s">
        <v>239</v>
      </c>
    </row>
    <row r="104" spans="1:6" x14ac:dyDescent="0.25">
      <c r="A104" s="6">
        <v>101</v>
      </c>
      <c r="B104" s="6" t="s">
        <v>249</v>
      </c>
      <c r="C104" s="6">
        <v>0</v>
      </c>
      <c r="D104" s="6">
        <v>0</v>
      </c>
      <c r="E104" s="6" t="s">
        <v>238</v>
      </c>
      <c r="F104" s="6" t="s">
        <v>239</v>
      </c>
    </row>
    <row r="105" spans="1:6" x14ac:dyDescent="0.25">
      <c r="A105" s="6">
        <v>102</v>
      </c>
      <c r="B105" s="6" t="s">
        <v>249</v>
      </c>
      <c r="C105" s="6">
        <v>0</v>
      </c>
      <c r="D105" s="6">
        <v>0</v>
      </c>
      <c r="E105" s="6" t="s">
        <v>238</v>
      </c>
      <c r="F105" s="6" t="s">
        <v>239</v>
      </c>
    </row>
    <row r="106" spans="1:6" x14ac:dyDescent="0.25">
      <c r="A106" s="6">
        <v>103</v>
      </c>
      <c r="B106" s="6" t="s">
        <v>249</v>
      </c>
      <c r="C106" s="6">
        <v>0</v>
      </c>
      <c r="D106" s="6">
        <v>0</v>
      </c>
      <c r="E106" s="6" t="s">
        <v>238</v>
      </c>
      <c r="F106" s="6" t="s">
        <v>239</v>
      </c>
    </row>
    <row r="107" spans="1:6" x14ac:dyDescent="0.25">
      <c r="A107" s="6">
        <v>104</v>
      </c>
      <c r="B107" s="6" t="s">
        <v>249</v>
      </c>
      <c r="C107" s="6">
        <v>0</v>
      </c>
      <c r="D107" s="6">
        <v>0</v>
      </c>
      <c r="E107" s="6" t="s">
        <v>238</v>
      </c>
      <c r="F107" s="6" t="s">
        <v>239</v>
      </c>
    </row>
    <row r="108" spans="1:6" x14ac:dyDescent="0.25">
      <c r="A108" s="6">
        <v>105</v>
      </c>
      <c r="B108" s="6" t="s">
        <v>249</v>
      </c>
      <c r="C108" s="6">
        <v>0</v>
      </c>
      <c r="D108" s="6">
        <v>0</v>
      </c>
      <c r="E108" s="6" t="s">
        <v>238</v>
      </c>
      <c r="F108" s="6" t="s">
        <v>239</v>
      </c>
    </row>
    <row r="109" spans="1:6" x14ac:dyDescent="0.25">
      <c r="A109" s="6">
        <v>106</v>
      </c>
      <c r="B109" s="6" t="s">
        <v>249</v>
      </c>
      <c r="C109" s="6">
        <v>0</v>
      </c>
      <c r="D109" s="6">
        <v>0</v>
      </c>
      <c r="E109" s="6" t="s">
        <v>238</v>
      </c>
      <c r="F109" s="6" t="s">
        <v>239</v>
      </c>
    </row>
    <row r="110" spans="1:6" x14ac:dyDescent="0.25">
      <c r="A110" s="6">
        <v>107</v>
      </c>
      <c r="B110" s="6" t="s">
        <v>249</v>
      </c>
      <c r="C110" s="6">
        <v>0</v>
      </c>
      <c r="D110" s="6">
        <v>0</v>
      </c>
      <c r="E110" s="6" t="s">
        <v>238</v>
      </c>
      <c r="F110" s="6" t="s">
        <v>239</v>
      </c>
    </row>
    <row r="111" spans="1:6" x14ac:dyDescent="0.25">
      <c r="A111" s="6">
        <v>108</v>
      </c>
      <c r="B111" s="6" t="s">
        <v>249</v>
      </c>
      <c r="C111" s="6">
        <v>0</v>
      </c>
      <c r="D111" s="6">
        <v>0</v>
      </c>
      <c r="E111" s="6" t="s">
        <v>238</v>
      </c>
      <c r="F111" s="6" t="s">
        <v>239</v>
      </c>
    </row>
    <row r="112" spans="1:6" x14ac:dyDescent="0.25">
      <c r="A112" s="6">
        <v>109</v>
      </c>
      <c r="B112" s="6" t="s">
        <v>249</v>
      </c>
      <c r="C112" s="6">
        <v>0</v>
      </c>
      <c r="D112" s="6">
        <v>0</v>
      </c>
      <c r="E112" s="6" t="s">
        <v>238</v>
      </c>
      <c r="F112" s="6" t="s">
        <v>239</v>
      </c>
    </row>
    <row r="113" spans="1:6" x14ac:dyDescent="0.25">
      <c r="A113" s="6">
        <v>110</v>
      </c>
      <c r="B113" s="6" t="s">
        <v>249</v>
      </c>
      <c r="C113" s="6">
        <v>0</v>
      </c>
      <c r="D113" s="6">
        <v>0</v>
      </c>
      <c r="E113" s="6" t="s">
        <v>238</v>
      </c>
      <c r="F113" s="6" t="s">
        <v>239</v>
      </c>
    </row>
    <row r="114" spans="1:6" x14ac:dyDescent="0.25">
      <c r="A114" s="6">
        <v>111</v>
      </c>
      <c r="B114" s="6" t="s">
        <v>249</v>
      </c>
      <c r="C114" s="6">
        <v>0</v>
      </c>
      <c r="D114" s="6">
        <v>0</v>
      </c>
      <c r="E114" s="6" t="s">
        <v>238</v>
      </c>
      <c r="F114" s="6" t="s">
        <v>239</v>
      </c>
    </row>
    <row r="115" spans="1:6" x14ac:dyDescent="0.25">
      <c r="A115" s="6">
        <v>112</v>
      </c>
      <c r="B115" s="6" t="s">
        <v>249</v>
      </c>
      <c r="C115" s="6">
        <v>0</v>
      </c>
      <c r="D115" s="6">
        <v>0</v>
      </c>
      <c r="E115" s="6" t="s">
        <v>238</v>
      </c>
      <c r="F115" s="6" t="s">
        <v>239</v>
      </c>
    </row>
    <row r="116" spans="1:6" x14ac:dyDescent="0.25">
      <c r="A116" s="6">
        <v>113</v>
      </c>
      <c r="B116" s="6" t="s">
        <v>249</v>
      </c>
      <c r="C116" s="6">
        <v>0</v>
      </c>
      <c r="D116" s="6">
        <v>0</v>
      </c>
      <c r="E116" s="6" t="s">
        <v>238</v>
      </c>
      <c r="F116" s="6" t="s">
        <v>239</v>
      </c>
    </row>
    <row r="117" spans="1:6" x14ac:dyDescent="0.25">
      <c r="A117" s="6">
        <v>114</v>
      </c>
      <c r="B117" s="6" t="s">
        <v>249</v>
      </c>
      <c r="C117" s="6">
        <v>0</v>
      </c>
      <c r="D117" s="6">
        <v>0</v>
      </c>
      <c r="E117" s="6" t="s">
        <v>238</v>
      </c>
      <c r="F117" s="6" t="s">
        <v>239</v>
      </c>
    </row>
    <row r="118" spans="1:6" x14ac:dyDescent="0.25">
      <c r="A118" s="6">
        <v>115</v>
      </c>
      <c r="B118" s="6" t="s">
        <v>249</v>
      </c>
      <c r="C118" s="6">
        <v>0</v>
      </c>
      <c r="D118" s="6">
        <v>0</v>
      </c>
      <c r="E118" s="6" t="s">
        <v>238</v>
      </c>
      <c r="F118" s="6" t="s">
        <v>239</v>
      </c>
    </row>
    <row r="119" spans="1:6" x14ac:dyDescent="0.25">
      <c r="A119" s="6">
        <v>116</v>
      </c>
      <c r="B119" s="6" t="s">
        <v>249</v>
      </c>
      <c r="C119" s="6">
        <v>0</v>
      </c>
      <c r="D119" s="6">
        <v>0</v>
      </c>
      <c r="E119" s="6" t="s">
        <v>238</v>
      </c>
      <c r="F119" s="6" t="s">
        <v>239</v>
      </c>
    </row>
    <row r="120" spans="1:6" x14ac:dyDescent="0.25">
      <c r="A120" s="6">
        <v>117</v>
      </c>
      <c r="B120" s="6" t="s">
        <v>249</v>
      </c>
      <c r="C120" s="6">
        <v>0</v>
      </c>
      <c r="D120" s="6">
        <v>0</v>
      </c>
      <c r="E120" s="6" t="s">
        <v>238</v>
      </c>
      <c r="F120" s="6" t="s">
        <v>239</v>
      </c>
    </row>
    <row r="121" spans="1:6" x14ac:dyDescent="0.25">
      <c r="A121" s="6">
        <v>118</v>
      </c>
      <c r="B121" s="6" t="s">
        <v>249</v>
      </c>
      <c r="C121" s="6">
        <v>0</v>
      </c>
      <c r="D121" s="6">
        <v>0</v>
      </c>
      <c r="E121" s="6" t="s">
        <v>238</v>
      </c>
      <c r="F121" s="6" t="s">
        <v>239</v>
      </c>
    </row>
    <row r="122" spans="1:6" x14ac:dyDescent="0.25">
      <c r="A122" s="6">
        <v>119</v>
      </c>
      <c r="B122" s="6" t="s">
        <v>249</v>
      </c>
      <c r="C122" s="6">
        <v>0</v>
      </c>
      <c r="D122" s="6">
        <v>0</v>
      </c>
      <c r="E122" s="6" t="s">
        <v>238</v>
      </c>
      <c r="F122" s="6" t="s">
        <v>239</v>
      </c>
    </row>
    <row r="123" spans="1:6" x14ac:dyDescent="0.25">
      <c r="A123" s="6">
        <v>120</v>
      </c>
      <c r="B123" s="6" t="s">
        <v>249</v>
      </c>
      <c r="C123" s="6">
        <v>0</v>
      </c>
      <c r="D123" s="6">
        <v>0</v>
      </c>
      <c r="E123" s="6" t="s">
        <v>238</v>
      </c>
      <c r="F123" s="6" t="s">
        <v>239</v>
      </c>
    </row>
    <row r="124" spans="1:6" x14ac:dyDescent="0.25">
      <c r="A124" s="6">
        <v>121</v>
      </c>
      <c r="B124" s="6" t="s">
        <v>249</v>
      </c>
      <c r="C124" s="6">
        <v>0</v>
      </c>
      <c r="D124" s="6">
        <v>0</v>
      </c>
      <c r="E124" s="6" t="s">
        <v>238</v>
      </c>
      <c r="F124" s="6" t="s">
        <v>239</v>
      </c>
    </row>
    <row r="125" spans="1:6" x14ac:dyDescent="0.25">
      <c r="A125" s="6">
        <v>122</v>
      </c>
      <c r="B125" s="6" t="s">
        <v>249</v>
      </c>
      <c r="C125" s="6">
        <v>0</v>
      </c>
      <c r="D125" s="6">
        <v>0</v>
      </c>
      <c r="E125" s="6" t="s">
        <v>238</v>
      </c>
      <c r="F125" s="6" t="s">
        <v>239</v>
      </c>
    </row>
    <row r="126" spans="1:6" x14ac:dyDescent="0.25">
      <c r="A126" s="6">
        <v>123</v>
      </c>
      <c r="B126" s="6" t="s">
        <v>249</v>
      </c>
      <c r="C126" s="6">
        <v>0</v>
      </c>
      <c r="D126" s="6">
        <v>0</v>
      </c>
      <c r="E126" s="6" t="s">
        <v>238</v>
      </c>
      <c r="F126" s="6" t="s">
        <v>239</v>
      </c>
    </row>
    <row r="127" spans="1:6" x14ac:dyDescent="0.25">
      <c r="A127" s="6">
        <v>124</v>
      </c>
      <c r="B127" s="6" t="s">
        <v>249</v>
      </c>
      <c r="C127" s="6">
        <v>0</v>
      </c>
      <c r="D127" s="6">
        <v>0</v>
      </c>
      <c r="E127" s="6" t="s">
        <v>238</v>
      </c>
      <c r="F127" s="6" t="s">
        <v>239</v>
      </c>
    </row>
    <row r="128" spans="1:6" x14ac:dyDescent="0.25">
      <c r="A128" s="6">
        <v>125</v>
      </c>
      <c r="B128" s="6" t="s">
        <v>249</v>
      </c>
      <c r="C128" s="6">
        <v>0</v>
      </c>
      <c r="D128" s="6">
        <v>0</v>
      </c>
      <c r="E128" s="6" t="s">
        <v>238</v>
      </c>
      <c r="F128" s="6" t="s">
        <v>239</v>
      </c>
    </row>
    <row r="129" spans="1:6" x14ac:dyDescent="0.25">
      <c r="A129" s="6">
        <v>126</v>
      </c>
      <c r="B129" s="6" t="s">
        <v>249</v>
      </c>
      <c r="C129" s="6">
        <v>0</v>
      </c>
      <c r="D129" s="6">
        <v>0</v>
      </c>
      <c r="E129" s="6" t="s">
        <v>238</v>
      </c>
      <c r="F129" s="6" t="s">
        <v>239</v>
      </c>
    </row>
    <row r="130" spans="1:6" x14ac:dyDescent="0.25">
      <c r="A130" s="6">
        <v>127</v>
      </c>
      <c r="B130" s="6" t="s">
        <v>249</v>
      </c>
      <c r="C130" s="6">
        <v>0</v>
      </c>
      <c r="D130" s="6">
        <v>0</v>
      </c>
      <c r="E130" s="6" t="s">
        <v>238</v>
      </c>
      <c r="F130" s="6" t="s">
        <v>239</v>
      </c>
    </row>
    <row r="131" spans="1:6" x14ac:dyDescent="0.25">
      <c r="A131" s="6">
        <v>128</v>
      </c>
      <c r="B131" s="6" t="s">
        <v>249</v>
      </c>
      <c r="C131" s="6">
        <v>0</v>
      </c>
      <c r="D131" s="6">
        <v>0</v>
      </c>
      <c r="E131" s="6" t="s">
        <v>238</v>
      </c>
      <c r="F131" s="6" t="s">
        <v>239</v>
      </c>
    </row>
    <row r="132" spans="1:6" x14ac:dyDescent="0.25">
      <c r="A132" s="6">
        <v>129</v>
      </c>
      <c r="B132" s="6" t="s">
        <v>249</v>
      </c>
      <c r="C132" s="6">
        <v>0</v>
      </c>
      <c r="D132" s="6">
        <v>0</v>
      </c>
      <c r="E132" s="6" t="s">
        <v>238</v>
      </c>
      <c r="F132" s="6" t="s">
        <v>239</v>
      </c>
    </row>
    <row r="133" spans="1:6" x14ac:dyDescent="0.25">
      <c r="A133" s="6">
        <v>130</v>
      </c>
      <c r="B133" s="6" t="s">
        <v>249</v>
      </c>
      <c r="C133" s="6">
        <v>0</v>
      </c>
      <c r="D133" s="6">
        <v>0</v>
      </c>
      <c r="E133" s="6" t="s">
        <v>238</v>
      </c>
      <c r="F133" s="6" t="s">
        <v>239</v>
      </c>
    </row>
    <row r="134" spans="1:6" x14ac:dyDescent="0.25">
      <c r="A134" s="6">
        <v>131</v>
      </c>
      <c r="B134" s="6" t="s">
        <v>249</v>
      </c>
      <c r="C134" s="6">
        <v>0</v>
      </c>
      <c r="D134" s="6">
        <v>0</v>
      </c>
      <c r="E134" s="6" t="s">
        <v>238</v>
      </c>
      <c r="F134" s="6" t="s">
        <v>239</v>
      </c>
    </row>
    <row r="135" spans="1:6" x14ac:dyDescent="0.25">
      <c r="A135" s="6">
        <v>132</v>
      </c>
      <c r="B135" s="6" t="s">
        <v>249</v>
      </c>
      <c r="C135" s="6">
        <v>0</v>
      </c>
      <c r="D135" s="6">
        <v>0</v>
      </c>
      <c r="E135" s="6" t="s">
        <v>238</v>
      </c>
      <c r="F135" s="6" t="s">
        <v>239</v>
      </c>
    </row>
    <row r="136" spans="1:6" x14ac:dyDescent="0.25">
      <c r="A136" s="6">
        <v>133</v>
      </c>
      <c r="B136" s="6" t="s">
        <v>249</v>
      </c>
      <c r="C136" s="6">
        <v>0</v>
      </c>
      <c r="D136" s="6">
        <v>0</v>
      </c>
      <c r="E136" s="6" t="s">
        <v>238</v>
      </c>
      <c r="F136" s="6" t="s">
        <v>239</v>
      </c>
    </row>
    <row r="137" spans="1:6" x14ac:dyDescent="0.25">
      <c r="A137" s="6">
        <v>134</v>
      </c>
      <c r="B137" s="6" t="s">
        <v>249</v>
      </c>
      <c r="C137" s="6">
        <v>0</v>
      </c>
      <c r="D137" s="6">
        <v>0</v>
      </c>
      <c r="E137" s="6" t="s">
        <v>238</v>
      </c>
      <c r="F137" s="6" t="s">
        <v>239</v>
      </c>
    </row>
    <row r="138" spans="1:6" x14ac:dyDescent="0.25">
      <c r="A138" s="6">
        <v>135</v>
      </c>
      <c r="B138" s="6" t="s">
        <v>249</v>
      </c>
      <c r="C138" s="6">
        <v>0</v>
      </c>
      <c r="D138" s="6">
        <v>0</v>
      </c>
      <c r="E138" s="6" t="s">
        <v>238</v>
      </c>
      <c r="F138" s="6" t="s">
        <v>239</v>
      </c>
    </row>
    <row r="139" spans="1:6" x14ac:dyDescent="0.25">
      <c r="A139" s="6">
        <v>136</v>
      </c>
      <c r="B139" s="6" t="s">
        <v>249</v>
      </c>
      <c r="C139" s="6">
        <v>0</v>
      </c>
      <c r="D139" s="6">
        <v>0</v>
      </c>
      <c r="E139" s="6" t="s">
        <v>238</v>
      </c>
      <c r="F139" s="6" t="s">
        <v>239</v>
      </c>
    </row>
    <row r="140" spans="1:6" x14ac:dyDescent="0.25">
      <c r="A140" s="6">
        <v>137</v>
      </c>
      <c r="B140" s="6" t="s">
        <v>249</v>
      </c>
      <c r="C140" s="6">
        <v>0</v>
      </c>
      <c r="D140" s="6">
        <v>0</v>
      </c>
      <c r="E140" s="6" t="s">
        <v>238</v>
      </c>
      <c r="F140" s="6" t="s">
        <v>239</v>
      </c>
    </row>
    <row r="141" spans="1:6" x14ac:dyDescent="0.25">
      <c r="A141" s="6">
        <v>138</v>
      </c>
      <c r="B141" s="6" t="s">
        <v>249</v>
      </c>
      <c r="C141" s="6">
        <v>0</v>
      </c>
      <c r="D141" s="6">
        <v>0</v>
      </c>
      <c r="E141" s="6" t="s">
        <v>238</v>
      </c>
      <c r="F141" s="6" t="s">
        <v>239</v>
      </c>
    </row>
    <row r="142" spans="1:6" x14ac:dyDescent="0.25">
      <c r="A142" s="6">
        <v>139</v>
      </c>
      <c r="B142" s="6" t="s">
        <v>249</v>
      </c>
      <c r="C142" s="6">
        <v>0</v>
      </c>
      <c r="D142" s="6">
        <v>0</v>
      </c>
      <c r="E142" s="6" t="s">
        <v>238</v>
      </c>
      <c r="F142" s="6" t="s">
        <v>239</v>
      </c>
    </row>
    <row r="143" spans="1:6" x14ac:dyDescent="0.25">
      <c r="A143" s="6">
        <v>140</v>
      </c>
      <c r="B143" s="6" t="s">
        <v>249</v>
      </c>
      <c r="C143" s="6">
        <v>0</v>
      </c>
      <c r="D143" s="6">
        <v>0</v>
      </c>
      <c r="E143" s="6" t="s">
        <v>238</v>
      </c>
      <c r="F143" s="6" t="s">
        <v>239</v>
      </c>
    </row>
    <row r="144" spans="1:6" x14ac:dyDescent="0.25">
      <c r="A144" s="6">
        <v>141</v>
      </c>
      <c r="B144" s="6" t="s">
        <v>249</v>
      </c>
      <c r="C144" s="6">
        <v>0</v>
      </c>
      <c r="D144" s="6">
        <v>0</v>
      </c>
      <c r="E144" s="6" t="s">
        <v>238</v>
      </c>
      <c r="F144" s="6" t="s">
        <v>239</v>
      </c>
    </row>
    <row r="145" spans="1:6" x14ac:dyDescent="0.25">
      <c r="A145" s="6">
        <v>142</v>
      </c>
      <c r="B145" s="6" t="s">
        <v>249</v>
      </c>
      <c r="C145" s="6">
        <v>0</v>
      </c>
      <c r="D145" s="6">
        <v>0</v>
      </c>
      <c r="E145" s="6" t="s">
        <v>238</v>
      </c>
      <c r="F145" s="6" t="s">
        <v>239</v>
      </c>
    </row>
    <row r="146" spans="1:6" x14ac:dyDescent="0.25">
      <c r="A146" s="6">
        <v>143</v>
      </c>
      <c r="B146" s="6" t="s">
        <v>249</v>
      </c>
      <c r="C146" s="6">
        <v>0</v>
      </c>
      <c r="D146" s="6">
        <v>0</v>
      </c>
      <c r="E146" s="6" t="s">
        <v>238</v>
      </c>
      <c r="F146" s="6" t="s">
        <v>239</v>
      </c>
    </row>
    <row r="147" spans="1:6" x14ac:dyDescent="0.25">
      <c r="A147" s="6">
        <v>144</v>
      </c>
      <c r="B147" s="6" t="s">
        <v>249</v>
      </c>
      <c r="C147" s="6">
        <v>0</v>
      </c>
      <c r="D147" s="6">
        <v>0</v>
      </c>
      <c r="E147" s="6" t="s">
        <v>238</v>
      </c>
      <c r="F147" s="6" t="s">
        <v>239</v>
      </c>
    </row>
    <row r="148" spans="1:6" x14ac:dyDescent="0.25">
      <c r="A148" s="6">
        <v>145</v>
      </c>
      <c r="B148" s="6" t="s">
        <v>249</v>
      </c>
      <c r="C148" s="6">
        <v>0</v>
      </c>
      <c r="D148" s="6">
        <v>0</v>
      </c>
      <c r="E148" s="6" t="s">
        <v>238</v>
      </c>
      <c r="F148" s="6" t="s">
        <v>239</v>
      </c>
    </row>
    <row r="149" spans="1:6" x14ac:dyDescent="0.25">
      <c r="A149" s="6">
        <v>146</v>
      </c>
      <c r="B149" s="6" t="s">
        <v>249</v>
      </c>
      <c r="C149" s="6">
        <v>0</v>
      </c>
      <c r="D149" s="6">
        <v>0</v>
      </c>
      <c r="E149" s="6" t="s">
        <v>238</v>
      </c>
      <c r="F149" s="6" t="s">
        <v>239</v>
      </c>
    </row>
    <row r="150" spans="1:6" x14ac:dyDescent="0.25">
      <c r="A150" s="6">
        <v>147</v>
      </c>
      <c r="B150" s="6" t="s">
        <v>249</v>
      </c>
      <c r="C150" s="6">
        <v>0</v>
      </c>
      <c r="D150" s="6">
        <v>0</v>
      </c>
      <c r="E150" s="6" t="s">
        <v>238</v>
      </c>
      <c r="F150" s="6" t="s">
        <v>239</v>
      </c>
    </row>
    <row r="151" spans="1:6" x14ac:dyDescent="0.25">
      <c r="A151" s="6">
        <v>148</v>
      </c>
      <c r="B151" s="6" t="s">
        <v>249</v>
      </c>
      <c r="C151" s="6">
        <v>0</v>
      </c>
      <c r="D151" s="6">
        <v>0</v>
      </c>
      <c r="E151" s="6" t="s">
        <v>238</v>
      </c>
      <c r="F151" s="6" t="s">
        <v>239</v>
      </c>
    </row>
    <row r="152" spans="1:6" x14ac:dyDescent="0.25">
      <c r="A152" s="6">
        <v>149</v>
      </c>
      <c r="B152" s="6" t="s">
        <v>249</v>
      </c>
      <c r="C152" s="6">
        <v>0</v>
      </c>
      <c r="D152" s="6">
        <v>0</v>
      </c>
      <c r="E152" s="6" t="s">
        <v>238</v>
      </c>
      <c r="F152" s="6" t="s">
        <v>239</v>
      </c>
    </row>
    <row r="153" spans="1:6" x14ac:dyDescent="0.25">
      <c r="A153" s="6">
        <v>150</v>
      </c>
      <c r="B153" s="6" t="s">
        <v>249</v>
      </c>
      <c r="C153" s="6">
        <v>0</v>
      </c>
      <c r="D153" s="6">
        <v>0</v>
      </c>
      <c r="E153" s="6" t="s">
        <v>238</v>
      </c>
      <c r="F153" s="6" t="s">
        <v>239</v>
      </c>
    </row>
    <row r="154" spans="1:6" x14ac:dyDescent="0.25">
      <c r="A154" s="6">
        <v>151</v>
      </c>
      <c r="B154" s="6" t="s">
        <v>249</v>
      </c>
      <c r="C154" s="6">
        <v>0</v>
      </c>
      <c r="D154" s="6">
        <v>0</v>
      </c>
      <c r="E154" s="6" t="s">
        <v>238</v>
      </c>
      <c r="F154" s="6" t="s">
        <v>239</v>
      </c>
    </row>
    <row r="155" spans="1:6" x14ac:dyDescent="0.25">
      <c r="A155" s="6">
        <v>152</v>
      </c>
      <c r="B155" s="6" t="s">
        <v>249</v>
      </c>
      <c r="C155" s="6">
        <v>0</v>
      </c>
      <c r="D155" s="6">
        <v>0</v>
      </c>
      <c r="E155" s="6" t="s">
        <v>238</v>
      </c>
      <c r="F155" s="6" t="s">
        <v>239</v>
      </c>
    </row>
    <row r="156" spans="1:6" x14ac:dyDescent="0.25">
      <c r="A156" s="6">
        <v>153</v>
      </c>
      <c r="B156" s="6" t="s">
        <v>249</v>
      </c>
      <c r="C156" s="6">
        <v>0</v>
      </c>
      <c r="D156" s="6">
        <v>0</v>
      </c>
      <c r="E156" s="6" t="s">
        <v>238</v>
      </c>
      <c r="F156" s="6" t="s">
        <v>239</v>
      </c>
    </row>
    <row r="157" spans="1:6" x14ac:dyDescent="0.25">
      <c r="A157" s="6">
        <v>154</v>
      </c>
      <c r="B157" s="6" t="s">
        <v>249</v>
      </c>
      <c r="C157" s="6">
        <v>0</v>
      </c>
      <c r="D157" s="6">
        <v>0</v>
      </c>
      <c r="E157" s="6" t="s">
        <v>238</v>
      </c>
      <c r="F157" s="6" t="s">
        <v>239</v>
      </c>
    </row>
    <row r="158" spans="1:6" x14ac:dyDescent="0.25">
      <c r="A158" s="6">
        <v>155</v>
      </c>
      <c r="B158" s="6" t="s">
        <v>249</v>
      </c>
      <c r="C158" s="6">
        <v>0</v>
      </c>
      <c r="D158" s="6">
        <v>0</v>
      </c>
      <c r="E158" s="6" t="s">
        <v>238</v>
      </c>
      <c r="F158" s="6" t="s">
        <v>239</v>
      </c>
    </row>
    <row r="159" spans="1:6" x14ac:dyDescent="0.25">
      <c r="A159" s="6">
        <v>156</v>
      </c>
      <c r="B159" s="6" t="s">
        <v>249</v>
      </c>
      <c r="C159" s="6">
        <v>0</v>
      </c>
      <c r="D159" s="6">
        <v>0</v>
      </c>
      <c r="E159" s="6" t="s">
        <v>238</v>
      </c>
      <c r="F159" s="6" t="s">
        <v>239</v>
      </c>
    </row>
    <row r="160" spans="1:6" x14ac:dyDescent="0.25">
      <c r="A160" s="6">
        <v>157</v>
      </c>
      <c r="B160" s="6" t="s">
        <v>249</v>
      </c>
      <c r="C160" s="6">
        <v>0</v>
      </c>
      <c r="D160" s="6">
        <v>0</v>
      </c>
      <c r="E160" s="6" t="s">
        <v>238</v>
      </c>
      <c r="F160" s="6" t="s">
        <v>239</v>
      </c>
    </row>
    <row r="161" spans="1:6" x14ac:dyDescent="0.25">
      <c r="A161" s="6">
        <v>158</v>
      </c>
      <c r="B161" s="6" t="s">
        <v>249</v>
      </c>
      <c r="C161" s="6">
        <v>0</v>
      </c>
      <c r="D161" s="6">
        <v>0</v>
      </c>
      <c r="E161" s="6" t="s">
        <v>238</v>
      </c>
      <c r="F161" s="6" t="s">
        <v>239</v>
      </c>
    </row>
    <row r="162" spans="1:6" x14ac:dyDescent="0.25">
      <c r="A162" s="6">
        <v>159</v>
      </c>
      <c r="B162" s="6" t="s">
        <v>249</v>
      </c>
      <c r="C162" s="6">
        <v>0</v>
      </c>
      <c r="D162" s="6">
        <v>0</v>
      </c>
      <c r="E162" s="6" t="s">
        <v>238</v>
      </c>
      <c r="F162" s="6" t="s">
        <v>239</v>
      </c>
    </row>
    <row r="163" spans="1:6" x14ac:dyDescent="0.25">
      <c r="A163" s="6">
        <v>160</v>
      </c>
      <c r="B163" s="6" t="s">
        <v>249</v>
      </c>
      <c r="C163" s="6">
        <v>0</v>
      </c>
      <c r="D163" s="6">
        <v>0</v>
      </c>
      <c r="E163" s="6" t="s">
        <v>238</v>
      </c>
      <c r="F163" s="6" t="s">
        <v>239</v>
      </c>
    </row>
    <row r="164" spans="1:6" x14ac:dyDescent="0.25">
      <c r="A164" s="6">
        <v>161</v>
      </c>
      <c r="B164" s="6" t="s">
        <v>249</v>
      </c>
      <c r="C164" s="6">
        <v>0</v>
      </c>
      <c r="D164" s="6">
        <v>0</v>
      </c>
      <c r="E164" s="6" t="s">
        <v>238</v>
      </c>
      <c r="F164" s="6" t="s">
        <v>239</v>
      </c>
    </row>
    <row r="165" spans="1:6" x14ac:dyDescent="0.25">
      <c r="A165" s="6">
        <v>162</v>
      </c>
      <c r="B165" s="6" t="s">
        <v>249</v>
      </c>
      <c r="C165" s="6">
        <v>0</v>
      </c>
      <c r="D165" s="6">
        <v>0</v>
      </c>
      <c r="E165" s="6" t="s">
        <v>238</v>
      </c>
      <c r="F165" s="6" t="s">
        <v>239</v>
      </c>
    </row>
    <row r="166" spans="1:6" x14ac:dyDescent="0.25">
      <c r="A166" s="6">
        <v>163</v>
      </c>
      <c r="B166" s="6" t="s">
        <v>249</v>
      </c>
      <c r="C166" s="6">
        <v>0</v>
      </c>
      <c r="D166" s="6">
        <v>0</v>
      </c>
      <c r="E166" s="6" t="s">
        <v>238</v>
      </c>
      <c r="F166" s="6" t="s">
        <v>239</v>
      </c>
    </row>
    <row r="167" spans="1:6" x14ac:dyDescent="0.25">
      <c r="A167" s="6">
        <v>164</v>
      </c>
      <c r="B167" s="6" t="s">
        <v>249</v>
      </c>
      <c r="C167" s="6">
        <v>0</v>
      </c>
      <c r="D167" s="6">
        <v>0</v>
      </c>
      <c r="E167" s="6" t="s">
        <v>238</v>
      </c>
      <c r="F167" s="6" t="s">
        <v>239</v>
      </c>
    </row>
    <row r="168" spans="1:6" x14ac:dyDescent="0.25">
      <c r="A168" s="6">
        <v>165</v>
      </c>
      <c r="B168" s="6" t="s">
        <v>249</v>
      </c>
      <c r="C168" s="6">
        <v>0</v>
      </c>
      <c r="D168" s="6">
        <v>0</v>
      </c>
      <c r="E168" s="6" t="s">
        <v>238</v>
      </c>
      <c r="F168" s="6" t="s">
        <v>239</v>
      </c>
    </row>
    <row r="169" spans="1:6" x14ac:dyDescent="0.25">
      <c r="A169" s="6">
        <v>166</v>
      </c>
      <c r="B169" s="6" t="s">
        <v>249</v>
      </c>
      <c r="C169" s="6">
        <v>0</v>
      </c>
      <c r="D169" s="6">
        <v>0</v>
      </c>
      <c r="E169" s="6" t="s">
        <v>238</v>
      </c>
      <c r="F169" s="6" t="s">
        <v>239</v>
      </c>
    </row>
    <row r="170" spans="1:6" x14ac:dyDescent="0.25">
      <c r="A170" s="6">
        <v>167</v>
      </c>
      <c r="B170" s="6" t="s">
        <v>249</v>
      </c>
      <c r="C170" s="6">
        <v>0</v>
      </c>
      <c r="D170" s="6">
        <v>0</v>
      </c>
      <c r="E170" s="6" t="s">
        <v>238</v>
      </c>
      <c r="F170" s="6" t="s">
        <v>239</v>
      </c>
    </row>
    <row r="171" spans="1:6" x14ac:dyDescent="0.25">
      <c r="A171" s="6">
        <v>168</v>
      </c>
      <c r="B171" s="6" t="s">
        <v>249</v>
      </c>
      <c r="C171" s="6">
        <v>0</v>
      </c>
      <c r="D171" s="6">
        <v>0</v>
      </c>
      <c r="E171" s="6" t="s">
        <v>238</v>
      </c>
      <c r="F171" s="6" t="s">
        <v>239</v>
      </c>
    </row>
    <row r="172" spans="1:6" x14ac:dyDescent="0.25">
      <c r="A172" s="6">
        <v>169</v>
      </c>
      <c r="B172" s="6" t="s">
        <v>249</v>
      </c>
      <c r="C172" s="6">
        <v>0</v>
      </c>
      <c r="D172" s="6">
        <v>0</v>
      </c>
      <c r="E172" s="6" t="s">
        <v>238</v>
      </c>
      <c r="F172" s="6" t="s">
        <v>239</v>
      </c>
    </row>
    <row r="173" spans="1:6" x14ac:dyDescent="0.25">
      <c r="A173" s="6">
        <v>170</v>
      </c>
      <c r="B173" s="6" t="s">
        <v>249</v>
      </c>
      <c r="C173" s="6">
        <v>0</v>
      </c>
      <c r="D173" s="6">
        <v>0</v>
      </c>
      <c r="E173" s="6" t="s">
        <v>238</v>
      </c>
      <c r="F173" s="6" t="s">
        <v>239</v>
      </c>
    </row>
    <row r="174" spans="1:6" x14ac:dyDescent="0.25">
      <c r="A174" s="6">
        <v>171</v>
      </c>
      <c r="B174" s="6" t="s">
        <v>249</v>
      </c>
      <c r="C174" s="6">
        <v>0</v>
      </c>
      <c r="D174" s="6">
        <v>0</v>
      </c>
      <c r="E174" s="6" t="s">
        <v>238</v>
      </c>
      <c r="F174" s="6" t="s">
        <v>239</v>
      </c>
    </row>
    <row r="175" spans="1:6" x14ac:dyDescent="0.25">
      <c r="A175" s="6">
        <v>172</v>
      </c>
      <c r="B175" s="6" t="s">
        <v>249</v>
      </c>
      <c r="C175" s="6">
        <v>0</v>
      </c>
      <c r="D175" s="6">
        <v>0</v>
      </c>
      <c r="E175" s="6" t="s">
        <v>238</v>
      </c>
      <c r="F175" s="6" t="s">
        <v>239</v>
      </c>
    </row>
    <row r="176" spans="1:6" x14ac:dyDescent="0.25">
      <c r="A176" s="6">
        <v>173</v>
      </c>
      <c r="B176" s="6" t="s">
        <v>249</v>
      </c>
      <c r="C176" s="6">
        <v>0</v>
      </c>
      <c r="D176" s="6">
        <v>0</v>
      </c>
      <c r="E176" s="6" t="s">
        <v>238</v>
      </c>
      <c r="F176" s="6" t="s">
        <v>239</v>
      </c>
    </row>
    <row r="177" spans="1:6" x14ac:dyDescent="0.25">
      <c r="A177" s="6">
        <v>174</v>
      </c>
      <c r="B177" s="6" t="s">
        <v>249</v>
      </c>
      <c r="C177" s="6">
        <v>0</v>
      </c>
      <c r="D177" s="6">
        <v>0</v>
      </c>
      <c r="E177" s="6" t="s">
        <v>238</v>
      </c>
      <c r="F177" s="6" t="s">
        <v>239</v>
      </c>
    </row>
    <row r="178" spans="1:6" x14ac:dyDescent="0.25">
      <c r="A178" s="6">
        <v>175</v>
      </c>
      <c r="B178" s="6" t="s">
        <v>249</v>
      </c>
      <c r="C178" s="6">
        <v>0</v>
      </c>
      <c r="D178" s="6">
        <v>0</v>
      </c>
      <c r="E178" s="6" t="s">
        <v>238</v>
      </c>
      <c r="F178" s="6" t="s">
        <v>239</v>
      </c>
    </row>
    <row r="179" spans="1:6" x14ac:dyDescent="0.25">
      <c r="A179" s="6">
        <v>176</v>
      </c>
      <c r="B179" s="6" t="s">
        <v>249</v>
      </c>
      <c r="C179" s="6">
        <v>0</v>
      </c>
      <c r="D179" s="6">
        <v>0</v>
      </c>
      <c r="E179" s="6" t="s">
        <v>238</v>
      </c>
      <c r="F179" s="6" t="s">
        <v>239</v>
      </c>
    </row>
    <row r="180" spans="1:6" x14ac:dyDescent="0.25">
      <c r="A180" s="6">
        <v>177</v>
      </c>
      <c r="B180" s="6" t="s">
        <v>249</v>
      </c>
      <c r="C180" s="6">
        <v>0</v>
      </c>
      <c r="D180" s="6">
        <v>0</v>
      </c>
      <c r="E180" s="6" t="s">
        <v>238</v>
      </c>
      <c r="F180" s="6" t="s">
        <v>239</v>
      </c>
    </row>
    <row r="181" spans="1:6" x14ac:dyDescent="0.25">
      <c r="A181" s="6">
        <v>178</v>
      </c>
      <c r="B181" s="6" t="s">
        <v>249</v>
      </c>
      <c r="C181" s="6">
        <v>0</v>
      </c>
      <c r="D181" s="6">
        <v>0</v>
      </c>
      <c r="E181" s="6" t="s">
        <v>238</v>
      </c>
      <c r="F181" s="6" t="s">
        <v>239</v>
      </c>
    </row>
    <row r="182" spans="1:6" x14ac:dyDescent="0.25">
      <c r="A182" s="6">
        <v>179</v>
      </c>
      <c r="B182" s="6" t="s">
        <v>249</v>
      </c>
      <c r="C182" s="6">
        <v>0</v>
      </c>
      <c r="D182" s="6">
        <v>0</v>
      </c>
      <c r="E182" s="6" t="s">
        <v>238</v>
      </c>
      <c r="F182" s="6" t="s">
        <v>239</v>
      </c>
    </row>
    <row r="183" spans="1:6" x14ac:dyDescent="0.25">
      <c r="A183" s="6">
        <v>180</v>
      </c>
      <c r="B183" s="6" t="s">
        <v>249</v>
      </c>
      <c r="C183" s="6">
        <v>0</v>
      </c>
      <c r="D183" s="6">
        <v>0</v>
      </c>
      <c r="E183" s="6" t="s">
        <v>238</v>
      </c>
      <c r="F183" s="6" t="s">
        <v>239</v>
      </c>
    </row>
    <row r="184" spans="1:6" x14ac:dyDescent="0.25">
      <c r="A184" s="6">
        <v>181</v>
      </c>
      <c r="B184" s="6" t="s">
        <v>249</v>
      </c>
      <c r="C184" s="6">
        <v>0</v>
      </c>
      <c r="D184" s="6">
        <v>0</v>
      </c>
      <c r="E184" s="6" t="s">
        <v>238</v>
      </c>
      <c r="F184" s="6" t="s">
        <v>239</v>
      </c>
    </row>
    <row r="185" spans="1:6" x14ac:dyDescent="0.25">
      <c r="A185" s="6">
        <v>182</v>
      </c>
      <c r="B185" s="6" t="s">
        <v>249</v>
      </c>
      <c r="C185" s="6">
        <v>0</v>
      </c>
      <c r="D185" s="6">
        <v>0</v>
      </c>
      <c r="E185" s="6" t="s">
        <v>238</v>
      </c>
      <c r="F185" s="6" t="s">
        <v>239</v>
      </c>
    </row>
    <row r="186" spans="1:6" x14ac:dyDescent="0.25">
      <c r="A186" s="6">
        <v>183</v>
      </c>
      <c r="B186" s="6" t="s">
        <v>249</v>
      </c>
      <c r="C186" s="6">
        <v>0</v>
      </c>
      <c r="D186" s="6">
        <v>0</v>
      </c>
      <c r="E186" s="6" t="s">
        <v>238</v>
      </c>
      <c r="F186" s="6" t="s">
        <v>239</v>
      </c>
    </row>
    <row r="187" spans="1:6" x14ac:dyDescent="0.25">
      <c r="A187" s="6">
        <v>184</v>
      </c>
      <c r="B187" s="6" t="s">
        <v>249</v>
      </c>
      <c r="C187" s="6">
        <v>0</v>
      </c>
      <c r="D187" s="6">
        <v>0</v>
      </c>
      <c r="E187" s="6" t="s">
        <v>238</v>
      </c>
      <c r="F187" s="6" t="s">
        <v>239</v>
      </c>
    </row>
    <row r="188" spans="1:6" x14ac:dyDescent="0.25">
      <c r="A188" s="6">
        <v>185</v>
      </c>
      <c r="B188" s="6" t="s">
        <v>249</v>
      </c>
      <c r="C188" s="6">
        <v>0</v>
      </c>
      <c r="D188" s="6">
        <v>0</v>
      </c>
      <c r="E188" s="6" t="s">
        <v>238</v>
      </c>
      <c r="F188" s="6" t="s">
        <v>239</v>
      </c>
    </row>
    <row r="189" spans="1:6" x14ac:dyDescent="0.25">
      <c r="A189" s="6">
        <v>186</v>
      </c>
      <c r="B189" s="6" t="s">
        <v>249</v>
      </c>
      <c r="C189" s="6">
        <v>0</v>
      </c>
      <c r="D189" s="6">
        <v>0</v>
      </c>
      <c r="E189" s="6" t="s">
        <v>238</v>
      </c>
      <c r="F189" s="6" t="s">
        <v>239</v>
      </c>
    </row>
    <row r="190" spans="1:6" x14ac:dyDescent="0.25">
      <c r="A190" s="6">
        <v>187</v>
      </c>
      <c r="B190" s="6" t="s">
        <v>249</v>
      </c>
      <c r="C190" s="6">
        <v>0</v>
      </c>
      <c r="D190" s="6">
        <v>0</v>
      </c>
      <c r="E190" s="6" t="s">
        <v>238</v>
      </c>
      <c r="F190" s="6" t="s">
        <v>239</v>
      </c>
    </row>
    <row r="191" spans="1:6" x14ac:dyDescent="0.25">
      <c r="A191" s="6">
        <v>188</v>
      </c>
      <c r="B191" s="6" t="s">
        <v>249</v>
      </c>
      <c r="C191" s="6">
        <v>0</v>
      </c>
      <c r="D191" s="6">
        <v>0</v>
      </c>
      <c r="E191" s="6" t="s">
        <v>238</v>
      </c>
      <c r="F191" s="6" t="s">
        <v>239</v>
      </c>
    </row>
    <row r="192" spans="1:6" x14ac:dyDescent="0.25">
      <c r="A192" s="6">
        <v>189</v>
      </c>
      <c r="B192" s="6" t="s">
        <v>249</v>
      </c>
      <c r="C192" s="6">
        <v>0</v>
      </c>
      <c r="D192" s="6">
        <v>0</v>
      </c>
      <c r="E192" s="6" t="s">
        <v>238</v>
      </c>
      <c r="F192" s="6" t="s">
        <v>239</v>
      </c>
    </row>
    <row r="193" spans="1:6" x14ac:dyDescent="0.25">
      <c r="A193" s="6">
        <v>190</v>
      </c>
      <c r="B193" s="6" t="s">
        <v>249</v>
      </c>
      <c r="C193" s="6">
        <v>0</v>
      </c>
      <c r="D193" s="6">
        <v>0</v>
      </c>
      <c r="E193" s="6" t="s">
        <v>238</v>
      </c>
      <c r="F193" s="6" t="s">
        <v>239</v>
      </c>
    </row>
    <row r="194" spans="1:6" x14ac:dyDescent="0.25">
      <c r="A194" s="6">
        <v>191</v>
      </c>
      <c r="B194" s="6" t="s">
        <v>249</v>
      </c>
      <c r="C194" s="6">
        <v>0</v>
      </c>
      <c r="D194" s="6">
        <v>0</v>
      </c>
      <c r="E194" s="6" t="s">
        <v>238</v>
      </c>
      <c r="F194" s="6" t="s">
        <v>239</v>
      </c>
    </row>
    <row r="195" spans="1:6" x14ac:dyDescent="0.25">
      <c r="A195" s="6">
        <v>192</v>
      </c>
      <c r="B195" s="6" t="s">
        <v>249</v>
      </c>
      <c r="C195" s="6">
        <v>0</v>
      </c>
      <c r="D195" s="6">
        <v>0</v>
      </c>
      <c r="E195" s="6" t="s">
        <v>238</v>
      </c>
      <c r="F195" s="6" t="s">
        <v>239</v>
      </c>
    </row>
    <row r="196" spans="1:6" x14ac:dyDescent="0.25">
      <c r="A196" s="6">
        <v>193</v>
      </c>
      <c r="B196" s="6" t="s">
        <v>249</v>
      </c>
      <c r="C196" s="6">
        <v>0</v>
      </c>
      <c r="D196" s="6">
        <v>0</v>
      </c>
      <c r="E196" s="6" t="s">
        <v>238</v>
      </c>
      <c r="F196" s="6" t="s">
        <v>239</v>
      </c>
    </row>
    <row r="197" spans="1:6" x14ac:dyDescent="0.25">
      <c r="A197" s="6">
        <v>194</v>
      </c>
      <c r="B197" s="6" t="s">
        <v>249</v>
      </c>
      <c r="C197" s="6">
        <v>0</v>
      </c>
      <c r="D197" s="6">
        <v>0</v>
      </c>
      <c r="E197" s="6" t="s">
        <v>238</v>
      </c>
      <c r="F197" s="6" t="s">
        <v>239</v>
      </c>
    </row>
    <row r="198" spans="1:6" x14ac:dyDescent="0.25">
      <c r="A198" s="6">
        <v>195</v>
      </c>
      <c r="B198" s="6" t="s">
        <v>249</v>
      </c>
      <c r="C198" s="6">
        <v>0</v>
      </c>
      <c r="D198" s="6">
        <v>0</v>
      </c>
      <c r="E198" s="6" t="s">
        <v>238</v>
      </c>
      <c r="F198" s="6" t="s">
        <v>239</v>
      </c>
    </row>
    <row r="199" spans="1:6" x14ac:dyDescent="0.25">
      <c r="A199" s="6">
        <v>196</v>
      </c>
      <c r="B199" s="6" t="s">
        <v>249</v>
      </c>
      <c r="C199" s="6">
        <v>0</v>
      </c>
      <c r="D199" s="6">
        <v>0</v>
      </c>
      <c r="E199" s="6" t="s">
        <v>238</v>
      </c>
      <c r="F199" s="6" t="s">
        <v>239</v>
      </c>
    </row>
    <row r="200" spans="1:6" x14ac:dyDescent="0.25">
      <c r="A200" s="6">
        <v>197</v>
      </c>
      <c r="B200" s="6" t="s">
        <v>249</v>
      </c>
      <c r="C200" s="6">
        <v>0</v>
      </c>
      <c r="D200" s="6">
        <v>0</v>
      </c>
      <c r="E200" s="6" t="s">
        <v>238</v>
      </c>
      <c r="F200" s="6" t="s">
        <v>239</v>
      </c>
    </row>
    <row r="201" spans="1:6" x14ac:dyDescent="0.25">
      <c r="A201" s="6">
        <v>198</v>
      </c>
      <c r="B201" s="6" t="s">
        <v>249</v>
      </c>
      <c r="C201" s="6">
        <v>0</v>
      </c>
      <c r="D201" s="6">
        <v>0</v>
      </c>
      <c r="E201" s="6" t="s">
        <v>238</v>
      </c>
      <c r="F201" s="6" t="s">
        <v>239</v>
      </c>
    </row>
    <row r="202" spans="1:6" x14ac:dyDescent="0.25">
      <c r="A202" s="6">
        <v>199</v>
      </c>
      <c r="B202" s="6" t="s">
        <v>249</v>
      </c>
      <c r="C202" s="6">
        <v>0</v>
      </c>
      <c r="D202" s="6">
        <v>0</v>
      </c>
      <c r="E202" s="6" t="s">
        <v>238</v>
      </c>
      <c r="F202" s="6" t="s">
        <v>239</v>
      </c>
    </row>
    <row r="203" spans="1:6" x14ac:dyDescent="0.25">
      <c r="A203" s="6">
        <v>200</v>
      </c>
      <c r="B203" s="6" t="s">
        <v>249</v>
      </c>
      <c r="C203" s="6">
        <v>0</v>
      </c>
      <c r="D203" s="6">
        <v>0</v>
      </c>
      <c r="E203" s="6" t="s">
        <v>238</v>
      </c>
      <c r="F203" s="6" t="s">
        <v>239</v>
      </c>
    </row>
    <row r="204" spans="1:6" x14ac:dyDescent="0.25">
      <c r="A204" s="6">
        <v>201</v>
      </c>
      <c r="B204" s="6" t="s">
        <v>249</v>
      </c>
      <c r="C204" s="6">
        <v>0</v>
      </c>
      <c r="D204" s="6">
        <v>0</v>
      </c>
      <c r="E204" s="6" t="s">
        <v>238</v>
      </c>
      <c r="F204" s="6" t="s">
        <v>239</v>
      </c>
    </row>
    <row r="205" spans="1:6" x14ac:dyDescent="0.25">
      <c r="A205" s="6">
        <v>202</v>
      </c>
      <c r="B205" s="6" t="s">
        <v>249</v>
      </c>
      <c r="C205" s="6">
        <v>0</v>
      </c>
      <c r="D205" s="6">
        <v>0</v>
      </c>
      <c r="E205" s="6" t="s">
        <v>238</v>
      </c>
      <c r="F205" s="6" t="s">
        <v>239</v>
      </c>
    </row>
    <row r="206" spans="1:6" x14ac:dyDescent="0.25">
      <c r="A206" s="6">
        <v>203</v>
      </c>
      <c r="B206" s="6" t="s">
        <v>249</v>
      </c>
      <c r="C206" s="6">
        <v>0</v>
      </c>
      <c r="D206" s="6">
        <v>0</v>
      </c>
      <c r="E206" s="6" t="s">
        <v>238</v>
      </c>
      <c r="F206" s="6" t="s">
        <v>239</v>
      </c>
    </row>
    <row r="207" spans="1:6" x14ac:dyDescent="0.25">
      <c r="A207" s="6">
        <v>204</v>
      </c>
      <c r="B207" s="6" t="s">
        <v>249</v>
      </c>
      <c r="C207" s="6">
        <v>0</v>
      </c>
      <c r="D207" s="6">
        <v>0</v>
      </c>
      <c r="E207" s="6" t="s">
        <v>238</v>
      </c>
      <c r="F207" s="6" t="s">
        <v>239</v>
      </c>
    </row>
    <row r="208" spans="1:6" x14ac:dyDescent="0.25">
      <c r="A208" s="6">
        <v>205</v>
      </c>
      <c r="B208" s="6" t="s">
        <v>249</v>
      </c>
      <c r="C208" s="6">
        <v>0</v>
      </c>
      <c r="D208" s="6">
        <v>0</v>
      </c>
      <c r="E208" s="6" t="s">
        <v>238</v>
      </c>
      <c r="F208" s="6" t="s">
        <v>239</v>
      </c>
    </row>
    <row r="209" spans="1:6" x14ac:dyDescent="0.25">
      <c r="A209" s="6">
        <v>206</v>
      </c>
      <c r="B209" s="6" t="s">
        <v>249</v>
      </c>
      <c r="C209" s="6">
        <v>0</v>
      </c>
      <c r="D209" s="6">
        <v>0</v>
      </c>
      <c r="E209" s="6" t="s">
        <v>238</v>
      </c>
      <c r="F209" s="6" t="s">
        <v>239</v>
      </c>
    </row>
    <row r="210" spans="1:6" x14ac:dyDescent="0.25">
      <c r="A210" s="6">
        <v>207</v>
      </c>
      <c r="B210" s="6" t="s">
        <v>249</v>
      </c>
      <c r="C210" s="6">
        <v>0</v>
      </c>
      <c r="D210" s="6">
        <v>0</v>
      </c>
      <c r="E210" s="6" t="s">
        <v>238</v>
      </c>
      <c r="F210" s="6" t="s">
        <v>239</v>
      </c>
    </row>
    <row r="211" spans="1:6" x14ac:dyDescent="0.25">
      <c r="A211" s="6">
        <v>208</v>
      </c>
      <c r="B211" s="6" t="s">
        <v>249</v>
      </c>
      <c r="C211" s="6">
        <v>0</v>
      </c>
      <c r="D211" s="6">
        <v>0</v>
      </c>
      <c r="E211" s="6" t="s">
        <v>238</v>
      </c>
      <c r="F211" s="6" t="s">
        <v>239</v>
      </c>
    </row>
    <row r="212" spans="1:6" x14ac:dyDescent="0.25">
      <c r="A212" s="6">
        <v>209</v>
      </c>
      <c r="B212" s="6" t="s">
        <v>249</v>
      </c>
      <c r="C212" s="6">
        <v>0</v>
      </c>
      <c r="D212" s="6">
        <v>0</v>
      </c>
      <c r="E212" s="6" t="s">
        <v>238</v>
      </c>
      <c r="F212" s="6" t="s">
        <v>239</v>
      </c>
    </row>
    <row r="213" spans="1:6" x14ac:dyDescent="0.25">
      <c r="A213" s="6">
        <v>210</v>
      </c>
      <c r="B213" s="6" t="s">
        <v>249</v>
      </c>
      <c r="C213" s="6">
        <v>0</v>
      </c>
      <c r="D213" s="6">
        <v>0</v>
      </c>
      <c r="E213" s="6" t="s">
        <v>238</v>
      </c>
      <c r="F213" s="6" t="s">
        <v>239</v>
      </c>
    </row>
    <row r="214" spans="1:6" x14ac:dyDescent="0.25">
      <c r="A214" s="6">
        <v>211</v>
      </c>
      <c r="B214" s="6" t="s">
        <v>249</v>
      </c>
      <c r="C214" s="6">
        <v>0</v>
      </c>
      <c r="D214" s="6">
        <v>0</v>
      </c>
      <c r="E214" s="6" t="s">
        <v>238</v>
      </c>
      <c r="F214" s="6" t="s">
        <v>239</v>
      </c>
    </row>
    <row r="215" spans="1:6" x14ac:dyDescent="0.25">
      <c r="A215" s="6">
        <v>212</v>
      </c>
      <c r="B215" s="6" t="s">
        <v>249</v>
      </c>
      <c r="C215" s="6">
        <v>0</v>
      </c>
      <c r="D215" s="6">
        <v>0</v>
      </c>
      <c r="E215" s="6" t="s">
        <v>238</v>
      </c>
      <c r="F215" s="6" t="s">
        <v>239</v>
      </c>
    </row>
    <row r="216" spans="1:6" x14ac:dyDescent="0.25">
      <c r="A216" s="6">
        <v>213</v>
      </c>
      <c r="B216" s="6" t="s">
        <v>249</v>
      </c>
      <c r="C216" s="6">
        <v>0</v>
      </c>
      <c r="D216" s="6">
        <v>0</v>
      </c>
      <c r="E216" s="6" t="s">
        <v>238</v>
      </c>
      <c r="F216" s="6" t="s">
        <v>239</v>
      </c>
    </row>
    <row r="217" spans="1:6" x14ac:dyDescent="0.25">
      <c r="A217" s="6">
        <v>214</v>
      </c>
      <c r="B217" s="6" t="s">
        <v>249</v>
      </c>
      <c r="C217" s="6">
        <v>0</v>
      </c>
      <c r="D217" s="6">
        <v>0</v>
      </c>
      <c r="E217" s="6" t="s">
        <v>238</v>
      </c>
      <c r="F217" s="6" t="s">
        <v>239</v>
      </c>
    </row>
    <row r="218" spans="1:6" x14ac:dyDescent="0.25">
      <c r="A218" s="6">
        <v>215</v>
      </c>
      <c r="B218" s="6" t="s">
        <v>249</v>
      </c>
      <c r="C218" s="6">
        <v>0</v>
      </c>
      <c r="D218" s="6">
        <v>0</v>
      </c>
      <c r="E218" s="6" t="s">
        <v>238</v>
      </c>
      <c r="F218" s="6" t="s">
        <v>239</v>
      </c>
    </row>
    <row r="219" spans="1:6" x14ac:dyDescent="0.25">
      <c r="A219" s="6">
        <v>216</v>
      </c>
      <c r="B219" s="6" t="s">
        <v>249</v>
      </c>
      <c r="C219" s="6">
        <v>0</v>
      </c>
      <c r="D219" s="6">
        <v>0</v>
      </c>
      <c r="E219" s="6" t="s">
        <v>238</v>
      </c>
      <c r="F219" s="6" t="s">
        <v>239</v>
      </c>
    </row>
    <row r="220" spans="1:6" x14ac:dyDescent="0.25">
      <c r="A220" s="6">
        <v>217</v>
      </c>
      <c r="B220" s="6" t="s">
        <v>249</v>
      </c>
      <c r="C220" s="6">
        <v>0</v>
      </c>
      <c r="D220" s="6">
        <v>0</v>
      </c>
      <c r="E220" s="6" t="s">
        <v>238</v>
      </c>
      <c r="F220" s="6" t="s">
        <v>239</v>
      </c>
    </row>
    <row r="221" spans="1:6" x14ac:dyDescent="0.25">
      <c r="A221" s="6">
        <v>218</v>
      </c>
      <c r="B221" s="6" t="s">
        <v>249</v>
      </c>
      <c r="C221" s="6">
        <v>0</v>
      </c>
      <c r="D221" s="6">
        <v>0</v>
      </c>
      <c r="E221" s="6" t="s">
        <v>238</v>
      </c>
      <c r="F221" s="6" t="s">
        <v>239</v>
      </c>
    </row>
    <row r="222" spans="1:6" x14ac:dyDescent="0.25">
      <c r="A222" s="6">
        <v>219</v>
      </c>
      <c r="B222" s="6" t="s">
        <v>249</v>
      </c>
      <c r="C222" s="6">
        <v>0</v>
      </c>
      <c r="D222" s="6">
        <v>0</v>
      </c>
      <c r="E222" s="6" t="s">
        <v>238</v>
      </c>
      <c r="F222" s="6" t="s">
        <v>239</v>
      </c>
    </row>
    <row r="223" spans="1:6" x14ac:dyDescent="0.25">
      <c r="A223" s="6">
        <v>220</v>
      </c>
      <c r="B223" s="6" t="s">
        <v>249</v>
      </c>
      <c r="C223" s="6">
        <v>0</v>
      </c>
      <c r="D223" s="6">
        <v>0</v>
      </c>
      <c r="E223" s="6" t="s">
        <v>238</v>
      </c>
      <c r="F223" s="6" t="s">
        <v>239</v>
      </c>
    </row>
    <row r="224" spans="1:6" x14ac:dyDescent="0.25">
      <c r="A224" s="6">
        <v>221</v>
      </c>
      <c r="B224" s="6" t="s">
        <v>249</v>
      </c>
      <c r="C224" s="6">
        <v>0</v>
      </c>
      <c r="D224" s="6">
        <v>0</v>
      </c>
      <c r="E224" s="6" t="s">
        <v>238</v>
      </c>
      <c r="F224" s="6" t="s">
        <v>239</v>
      </c>
    </row>
    <row r="225" spans="1:6" x14ac:dyDescent="0.25">
      <c r="A225" s="6">
        <v>222</v>
      </c>
      <c r="B225" s="6" t="s">
        <v>249</v>
      </c>
      <c r="C225" s="6">
        <v>0</v>
      </c>
      <c r="D225" s="6">
        <v>0</v>
      </c>
      <c r="E225" s="6" t="s">
        <v>238</v>
      </c>
      <c r="F225" s="6" t="s">
        <v>239</v>
      </c>
    </row>
    <row r="226" spans="1:6" x14ac:dyDescent="0.25">
      <c r="A226" s="6">
        <v>223</v>
      </c>
      <c r="B226" s="6" t="s">
        <v>249</v>
      </c>
      <c r="C226" s="6">
        <v>0</v>
      </c>
      <c r="D226" s="6">
        <v>0</v>
      </c>
      <c r="E226" s="6" t="s">
        <v>238</v>
      </c>
      <c r="F226" s="6" t="s">
        <v>239</v>
      </c>
    </row>
    <row r="227" spans="1:6" x14ac:dyDescent="0.25">
      <c r="A227" s="6">
        <v>224</v>
      </c>
      <c r="B227" s="6" t="s">
        <v>249</v>
      </c>
      <c r="C227" s="6">
        <v>0</v>
      </c>
      <c r="D227" s="6">
        <v>0</v>
      </c>
      <c r="E227" s="6" t="s">
        <v>238</v>
      </c>
      <c r="F227" s="6" t="s">
        <v>239</v>
      </c>
    </row>
    <row r="228" spans="1:6" x14ac:dyDescent="0.25">
      <c r="A228" s="6">
        <v>225</v>
      </c>
      <c r="B228" s="6" t="s">
        <v>249</v>
      </c>
      <c r="C228" s="6">
        <v>0</v>
      </c>
      <c r="D228" s="6">
        <v>0</v>
      </c>
      <c r="E228" s="6" t="s">
        <v>238</v>
      </c>
      <c r="F228" s="6" t="s">
        <v>239</v>
      </c>
    </row>
    <row r="229" spans="1:6" x14ac:dyDescent="0.25">
      <c r="A229" s="6">
        <v>226</v>
      </c>
      <c r="B229" s="6" t="s">
        <v>249</v>
      </c>
      <c r="C229" s="6">
        <v>0</v>
      </c>
      <c r="D229" s="6">
        <v>0</v>
      </c>
      <c r="E229" s="6" t="s">
        <v>238</v>
      </c>
      <c r="F229" s="6" t="s">
        <v>239</v>
      </c>
    </row>
    <row r="230" spans="1:6" x14ac:dyDescent="0.25">
      <c r="A230" s="6">
        <v>227</v>
      </c>
      <c r="B230" s="6" t="s">
        <v>249</v>
      </c>
      <c r="C230" s="6">
        <v>0</v>
      </c>
      <c r="D230" s="6">
        <v>0</v>
      </c>
      <c r="E230" s="6" t="s">
        <v>238</v>
      </c>
      <c r="F230" s="6" t="s">
        <v>239</v>
      </c>
    </row>
    <row r="231" spans="1:6" x14ac:dyDescent="0.25">
      <c r="A231" s="6">
        <v>228</v>
      </c>
      <c r="B231" s="6" t="s">
        <v>249</v>
      </c>
      <c r="C231" s="6">
        <v>0</v>
      </c>
      <c r="D231" s="6">
        <v>0</v>
      </c>
      <c r="E231" s="6" t="s">
        <v>238</v>
      </c>
      <c r="F231" s="6" t="s">
        <v>239</v>
      </c>
    </row>
    <row r="232" spans="1:6" x14ac:dyDescent="0.25">
      <c r="A232" s="6">
        <v>229</v>
      </c>
      <c r="B232" s="6" t="s">
        <v>249</v>
      </c>
      <c r="C232" s="6">
        <v>0</v>
      </c>
      <c r="D232" s="6">
        <v>0</v>
      </c>
      <c r="E232" s="6" t="s">
        <v>238</v>
      </c>
      <c r="F232" s="6" t="s">
        <v>239</v>
      </c>
    </row>
    <row r="233" spans="1:6" x14ac:dyDescent="0.25">
      <c r="A233" s="6">
        <v>230</v>
      </c>
      <c r="B233" s="6" t="s">
        <v>249</v>
      </c>
      <c r="C233" s="6">
        <v>0</v>
      </c>
      <c r="D233" s="6">
        <v>0</v>
      </c>
      <c r="E233" s="6" t="s">
        <v>238</v>
      </c>
      <c r="F233" s="6" t="s">
        <v>239</v>
      </c>
    </row>
    <row r="234" spans="1:6" x14ac:dyDescent="0.25">
      <c r="A234" s="6">
        <v>231</v>
      </c>
      <c r="B234" s="6" t="s">
        <v>249</v>
      </c>
      <c r="C234" s="6">
        <v>0</v>
      </c>
      <c r="D234" s="6">
        <v>0</v>
      </c>
      <c r="E234" s="6" t="s">
        <v>238</v>
      </c>
      <c r="F234" s="6" t="s">
        <v>239</v>
      </c>
    </row>
    <row r="235" spans="1:6" x14ac:dyDescent="0.25">
      <c r="A235" s="6">
        <v>232</v>
      </c>
      <c r="B235" s="6" t="s">
        <v>249</v>
      </c>
      <c r="C235" s="6">
        <v>0</v>
      </c>
      <c r="D235" s="6">
        <v>0</v>
      </c>
      <c r="E235" s="6" t="s">
        <v>238</v>
      </c>
      <c r="F235" s="6" t="s">
        <v>239</v>
      </c>
    </row>
    <row r="236" spans="1:6" x14ac:dyDescent="0.25">
      <c r="A236" s="6">
        <v>233</v>
      </c>
      <c r="B236" s="6" t="s">
        <v>249</v>
      </c>
      <c r="C236" s="6">
        <v>0</v>
      </c>
      <c r="D236" s="6">
        <v>0</v>
      </c>
      <c r="E236" s="6" t="s">
        <v>238</v>
      </c>
      <c r="F236" s="6" t="s">
        <v>239</v>
      </c>
    </row>
    <row r="237" spans="1:6" x14ac:dyDescent="0.25">
      <c r="A237" s="6">
        <v>234</v>
      </c>
      <c r="B237" s="6" t="s">
        <v>249</v>
      </c>
      <c r="C237" s="6">
        <v>0</v>
      </c>
      <c r="D237" s="6">
        <v>0</v>
      </c>
      <c r="E237" s="6" t="s">
        <v>238</v>
      </c>
      <c r="F237" s="6" t="s">
        <v>239</v>
      </c>
    </row>
    <row r="238" spans="1:6" x14ac:dyDescent="0.25">
      <c r="A238" s="6">
        <v>235</v>
      </c>
      <c r="B238" s="6" t="s">
        <v>249</v>
      </c>
      <c r="C238" s="6">
        <v>0</v>
      </c>
      <c r="D238" s="6">
        <v>0</v>
      </c>
      <c r="E238" s="6" t="s">
        <v>238</v>
      </c>
      <c r="F238" s="6" t="s">
        <v>239</v>
      </c>
    </row>
    <row r="239" spans="1:6" x14ac:dyDescent="0.25">
      <c r="A239" s="6">
        <v>236</v>
      </c>
      <c r="B239" s="6" t="s">
        <v>249</v>
      </c>
      <c r="C239" s="6">
        <v>0</v>
      </c>
      <c r="D239" s="6">
        <v>0</v>
      </c>
      <c r="E239" s="6" t="s">
        <v>238</v>
      </c>
      <c r="F239" s="6" t="s">
        <v>239</v>
      </c>
    </row>
    <row r="240" spans="1:6" x14ac:dyDescent="0.25">
      <c r="A240" s="6">
        <v>237</v>
      </c>
      <c r="B240" s="6" t="s">
        <v>249</v>
      </c>
      <c r="C240" s="6">
        <v>0</v>
      </c>
      <c r="D240" s="6">
        <v>0</v>
      </c>
      <c r="E240" s="6" t="s">
        <v>238</v>
      </c>
      <c r="F240" s="6" t="s">
        <v>239</v>
      </c>
    </row>
    <row r="241" spans="1:6" x14ac:dyDescent="0.25">
      <c r="A241" s="6">
        <v>238</v>
      </c>
      <c r="B241" s="6" t="s">
        <v>249</v>
      </c>
      <c r="C241" s="6">
        <v>0</v>
      </c>
      <c r="D241" s="6">
        <v>0</v>
      </c>
      <c r="E241" s="6" t="s">
        <v>238</v>
      </c>
      <c r="F241" s="6" t="s">
        <v>239</v>
      </c>
    </row>
    <row r="242" spans="1:6" x14ac:dyDescent="0.25">
      <c r="A242" s="6">
        <v>239</v>
      </c>
      <c r="B242" s="6" t="s">
        <v>249</v>
      </c>
      <c r="C242" s="6">
        <v>0</v>
      </c>
      <c r="D242" s="6">
        <v>0</v>
      </c>
      <c r="E242" s="6" t="s">
        <v>238</v>
      </c>
      <c r="F242" s="6" t="s">
        <v>239</v>
      </c>
    </row>
    <row r="243" spans="1:6" x14ac:dyDescent="0.25">
      <c r="A243" s="6">
        <v>240</v>
      </c>
      <c r="B243" s="6" t="s">
        <v>249</v>
      </c>
      <c r="C243" s="6">
        <v>0</v>
      </c>
      <c r="D243" s="6">
        <v>0</v>
      </c>
      <c r="E243" s="6" t="s">
        <v>238</v>
      </c>
      <c r="F243" s="6" t="s">
        <v>239</v>
      </c>
    </row>
    <row r="244" spans="1:6" x14ac:dyDescent="0.25">
      <c r="A244" s="6">
        <v>241</v>
      </c>
      <c r="B244" s="6" t="s">
        <v>249</v>
      </c>
      <c r="C244" s="6">
        <v>0</v>
      </c>
      <c r="D244" s="6">
        <v>0</v>
      </c>
      <c r="E244" s="6" t="s">
        <v>238</v>
      </c>
      <c r="F244" s="6" t="s">
        <v>239</v>
      </c>
    </row>
    <row r="245" spans="1:6" x14ac:dyDescent="0.25">
      <c r="A245" s="6">
        <v>242</v>
      </c>
      <c r="B245" s="6" t="s">
        <v>249</v>
      </c>
      <c r="C245" s="6">
        <v>0</v>
      </c>
      <c r="D245" s="6">
        <v>0</v>
      </c>
      <c r="E245" s="6" t="s">
        <v>238</v>
      </c>
      <c r="F245" s="6" t="s">
        <v>239</v>
      </c>
    </row>
    <row r="246" spans="1:6" x14ac:dyDescent="0.25">
      <c r="A246" s="6">
        <v>243</v>
      </c>
      <c r="B246" s="6" t="s">
        <v>249</v>
      </c>
      <c r="C246" s="6">
        <v>0</v>
      </c>
      <c r="D246" s="6">
        <v>0</v>
      </c>
      <c r="E246" s="6" t="s">
        <v>238</v>
      </c>
      <c r="F246" s="6" t="s">
        <v>239</v>
      </c>
    </row>
    <row r="247" spans="1:6" x14ac:dyDescent="0.25">
      <c r="A247" s="6">
        <v>244</v>
      </c>
      <c r="B247" s="6" t="s">
        <v>249</v>
      </c>
      <c r="C247" s="6">
        <v>0</v>
      </c>
      <c r="D247" s="6">
        <v>0</v>
      </c>
      <c r="E247" s="6" t="s">
        <v>238</v>
      </c>
      <c r="F247" s="6" t="s">
        <v>239</v>
      </c>
    </row>
    <row r="248" spans="1:6" x14ac:dyDescent="0.25">
      <c r="A248" s="6">
        <v>245</v>
      </c>
      <c r="B248" s="6" t="s">
        <v>249</v>
      </c>
      <c r="C248" s="6">
        <v>0</v>
      </c>
      <c r="D248" s="6">
        <v>0</v>
      </c>
      <c r="E248" s="6" t="s">
        <v>238</v>
      </c>
      <c r="F248" s="6" t="s">
        <v>239</v>
      </c>
    </row>
    <row r="249" spans="1:6" x14ac:dyDescent="0.25">
      <c r="A249" s="6">
        <v>246</v>
      </c>
      <c r="B249" s="6" t="s">
        <v>249</v>
      </c>
      <c r="C249" s="6">
        <v>0</v>
      </c>
      <c r="D249" s="6">
        <v>0</v>
      </c>
      <c r="E249" s="6" t="s">
        <v>238</v>
      </c>
      <c r="F249" s="6" t="s">
        <v>239</v>
      </c>
    </row>
    <row r="250" spans="1:6" x14ac:dyDescent="0.25">
      <c r="A250" s="6">
        <v>247</v>
      </c>
      <c r="B250" s="6" t="s">
        <v>249</v>
      </c>
      <c r="C250" s="6">
        <v>0</v>
      </c>
      <c r="D250" s="6">
        <v>0</v>
      </c>
      <c r="E250" s="6" t="s">
        <v>238</v>
      </c>
      <c r="F250" s="6" t="s">
        <v>239</v>
      </c>
    </row>
    <row r="251" spans="1:6" x14ac:dyDescent="0.25">
      <c r="A251" s="6">
        <v>248</v>
      </c>
      <c r="B251" s="6" t="s">
        <v>249</v>
      </c>
      <c r="C251" s="6">
        <v>0</v>
      </c>
      <c r="D251" s="6">
        <v>0</v>
      </c>
      <c r="E251" s="6" t="s">
        <v>238</v>
      </c>
      <c r="F251" s="6" t="s">
        <v>239</v>
      </c>
    </row>
    <row r="252" spans="1:6" x14ac:dyDescent="0.25">
      <c r="A252" s="6">
        <v>249</v>
      </c>
      <c r="B252" s="6" t="s">
        <v>249</v>
      </c>
      <c r="C252" s="6">
        <v>0</v>
      </c>
      <c r="D252" s="6">
        <v>0</v>
      </c>
      <c r="E252" s="6" t="s">
        <v>238</v>
      </c>
      <c r="F252" s="6" t="s">
        <v>239</v>
      </c>
    </row>
    <row r="253" spans="1:6" x14ac:dyDescent="0.25">
      <c r="A253" s="6">
        <v>250</v>
      </c>
      <c r="B253" s="6" t="s">
        <v>249</v>
      </c>
      <c r="C253" s="6">
        <v>0</v>
      </c>
      <c r="D253" s="6">
        <v>0</v>
      </c>
      <c r="E253" s="6" t="s">
        <v>238</v>
      </c>
      <c r="F253" s="6" t="s">
        <v>239</v>
      </c>
    </row>
    <row r="254" spans="1:6" x14ac:dyDescent="0.25">
      <c r="A254" s="6">
        <v>251</v>
      </c>
      <c r="B254" s="6" t="s">
        <v>249</v>
      </c>
      <c r="C254" s="6">
        <v>0</v>
      </c>
      <c r="D254" s="6">
        <v>0</v>
      </c>
      <c r="E254" s="6" t="s">
        <v>238</v>
      </c>
      <c r="F254" s="6" t="s">
        <v>239</v>
      </c>
    </row>
    <row r="255" spans="1:6" x14ac:dyDescent="0.25">
      <c r="A255" s="6">
        <v>252</v>
      </c>
      <c r="B255" s="6" t="s">
        <v>249</v>
      </c>
      <c r="C255" s="6">
        <v>0</v>
      </c>
      <c r="D255" s="6">
        <v>0</v>
      </c>
      <c r="E255" s="6" t="s">
        <v>238</v>
      </c>
      <c r="F255" s="6" t="s">
        <v>239</v>
      </c>
    </row>
    <row r="256" spans="1:6" x14ac:dyDescent="0.25">
      <c r="A256" s="6">
        <v>253</v>
      </c>
      <c r="B256" s="6" t="s">
        <v>249</v>
      </c>
      <c r="C256" s="6">
        <v>0</v>
      </c>
      <c r="D256" s="6">
        <v>0</v>
      </c>
      <c r="E256" s="6" t="s">
        <v>238</v>
      </c>
      <c r="F256" s="6" t="s">
        <v>239</v>
      </c>
    </row>
    <row r="257" spans="1:6" x14ac:dyDescent="0.25">
      <c r="A257" s="6">
        <v>254</v>
      </c>
      <c r="B257" s="6" t="s">
        <v>249</v>
      </c>
      <c r="C257" s="6">
        <v>0</v>
      </c>
      <c r="D257" s="6">
        <v>0</v>
      </c>
      <c r="E257" s="6" t="s">
        <v>238</v>
      </c>
      <c r="F257" s="6" t="s">
        <v>239</v>
      </c>
    </row>
    <row r="258" spans="1:6" x14ac:dyDescent="0.25">
      <c r="A258" s="6">
        <v>255</v>
      </c>
      <c r="B258" s="6" t="s">
        <v>249</v>
      </c>
      <c r="C258" s="6">
        <v>0</v>
      </c>
      <c r="D258" s="6">
        <v>0</v>
      </c>
      <c r="E258" s="6" t="s">
        <v>238</v>
      </c>
      <c r="F258" s="6" t="s">
        <v>239</v>
      </c>
    </row>
    <row r="259" spans="1:6" x14ac:dyDescent="0.25">
      <c r="A259" s="6">
        <v>256</v>
      </c>
      <c r="B259" s="6" t="s">
        <v>249</v>
      </c>
      <c r="C259" s="6">
        <v>0</v>
      </c>
      <c r="D259" s="6">
        <v>0</v>
      </c>
      <c r="E259" s="6" t="s">
        <v>238</v>
      </c>
      <c r="F259" s="6" t="s">
        <v>239</v>
      </c>
    </row>
    <row r="260" spans="1:6" x14ac:dyDescent="0.25">
      <c r="A260" s="6">
        <v>257</v>
      </c>
      <c r="B260" s="6" t="s">
        <v>249</v>
      </c>
      <c r="C260" s="6">
        <v>0</v>
      </c>
      <c r="D260" s="6">
        <v>0</v>
      </c>
      <c r="E260" s="6" t="s">
        <v>238</v>
      </c>
      <c r="F260" s="6" t="s">
        <v>239</v>
      </c>
    </row>
    <row r="261" spans="1:6" x14ac:dyDescent="0.25">
      <c r="A261" s="6">
        <v>258</v>
      </c>
      <c r="B261" s="6" t="s">
        <v>249</v>
      </c>
      <c r="C261" s="6">
        <v>0</v>
      </c>
      <c r="D261" s="6">
        <v>0</v>
      </c>
      <c r="E261" s="6" t="s">
        <v>238</v>
      </c>
      <c r="F261" s="6" t="s">
        <v>239</v>
      </c>
    </row>
    <row r="262" spans="1:6" x14ac:dyDescent="0.25">
      <c r="A262" s="6">
        <v>259</v>
      </c>
      <c r="B262" s="6" t="s">
        <v>249</v>
      </c>
      <c r="C262" s="6">
        <v>0</v>
      </c>
      <c r="D262" s="6">
        <v>0</v>
      </c>
      <c r="E262" s="6" t="s">
        <v>238</v>
      </c>
      <c r="F262" s="6" t="s">
        <v>239</v>
      </c>
    </row>
    <row r="263" spans="1:6" x14ac:dyDescent="0.25">
      <c r="A263" s="6">
        <v>260</v>
      </c>
      <c r="B263" s="6" t="s">
        <v>249</v>
      </c>
      <c r="C263" s="6">
        <v>0</v>
      </c>
      <c r="D263" s="6">
        <v>0</v>
      </c>
      <c r="E263" s="6" t="s">
        <v>238</v>
      </c>
      <c r="F263" s="6" t="s">
        <v>239</v>
      </c>
    </row>
    <row r="264" spans="1:6" x14ac:dyDescent="0.25">
      <c r="A264" s="6">
        <v>261</v>
      </c>
      <c r="B264" s="6" t="s">
        <v>249</v>
      </c>
      <c r="C264" s="6">
        <v>0</v>
      </c>
      <c r="D264" s="6">
        <v>0</v>
      </c>
      <c r="E264" s="6" t="s">
        <v>238</v>
      </c>
      <c r="F264" s="6" t="s">
        <v>239</v>
      </c>
    </row>
    <row r="265" spans="1:6" x14ac:dyDescent="0.25">
      <c r="A265" s="6">
        <v>262</v>
      </c>
      <c r="B265" s="6" t="s">
        <v>249</v>
      </c>
      <c r="C265" s="6">
        <v>0</v>
      </c>
      <c r="D265" s="6">
        <v>0</v>
      </c>
      <c r="E265" s="6" t="s">
        <v>238</v>
      </c>
      <c r="F265" s="6" t="s">
        <v>239</v>
      </c>
    </row>
    <row r="266" spans="1:6" x14ac:dyDescent="0.25">
      <c r="A266" s="6">
        <v>263</v>
      </c>
      <c r="B266" s="6" t="s">
        <v>249</v>
      </c>
      <c r="C266" s="6">
        <v>0</v>
      </c>
      <c r="D266" s="6">
        <v>0</v>
      </c>
      <c r="E266" s="6" t="s">
        <v>238</v>
      </c>
      <c r="F266" s="6" t="s">
        <v>239</v>
      </c>
    </row>
    <row r="267" spans="1:6" x14ac:dyDescent="0.25">
      <c r="A267" s="6">
        <v>264</v>
      </c>
      <c r="B267" s="6" t="s">
        <v>249</v>
      </c>
      <c r="C267" s="6">
        <v>0</v>
      </c>
      <c r="D267" s="6">
        <v>0</v>
      </c>
      <c r="E267" s="6" t="s">
        <v>238</v>
      </c>
      <c r="F267" s="6" t="s">
        <v>239</v>
      </c>
    </row>
    <row r="268" spans="1:6" x14ac:dyDescent="0.25">
      <c r="A268" s="6">
        <v>265</v>
      </c>
      <c r="B268" s="6" t="s">
        <v>249</v>
      </c>
      <c r="C268" s="6">
        <v>0</v>
      </c>
      <c r="D268" s="6">
        <v>0</v>
      </c>
      <c r="E268" s="6" t="s">
        <v>238</v>
      </c>
      <c r="F268" s="6" t="s">
        <v>239</v>
      </c>
    </row>
    <row r="269" spans="1:6" x14ac:dyDescent="0.25">
      <c r="A269" s="6">
        <v>266</v>
      </c>
      <c r="B269" s="6" t="s">
        <v>249</v>
      </c>
      <c r="C269" s="6">
        <v>0</v>
      </c>
      <c r="D269" s="6">
        <v>0</v>
      </c>
      <c r="E269" s="6" t="s">
        <v>238</v>
      </c>
      <c r="F269" s="6" t="s">
        <v>239</v>
      </c>
    </row>
    <row r="270" spans="1:6" x14ac:dyDescent="0.25">
      <c r="A270" s="6">
        <v>267</v>
      </c>
      <c r="B270" s="6" t="s">
        <v>249</v>
      </c>
      <c r="C270" s="6">
        <v>0</v>
      </c>
      <c r="D270" s="6">
        <v>0</v>
      </c>
      <c r="E270" s="6" t="s">
        <v>238</v>
      </c>
      <c r="F270" s="6" t="s">
        <v>239</v>
      </c>
    </row>
    <row r="271" spans="1:6" x14ac:dyDescent="0.25">
      <c r="A271" s="6">
        <v>268</v>
      </c>
      <c r="B271" s="6" t="s">
        <v>249</v>
      </c>
      <c r="C271" s="6">
        <v>0</v>
      </c>
      <c r="D271" s="6">
        <v>0</v>
      </c>
      <c r="E271" s="6" t="s">
        <v>238</v>
      </c>
      <c r="F271" s="6" t="s">
        <v>239</v>
      </c>
    </row>
    <row r="272" spans="1:6" x14ac:dyDescent="0.25">
      <c r="A272" s="6">
        <v>269</v>
      </c>
      <c r="B272" s="6" t="s">
        <v>249</v>
      </c>
      <c r="C272" s="6">
        <v>0</v>
      </c>
      <c r="D272" s="6">
        <v>0</v>
      </c>
      <c r="E272" s="6" t="s">
        <v>238</v>
      </c>
      <c r="F272" s="6" t="s">
        <v>239</v>
      </c>
    </row>
    <row r="273" spans="1:6" x14ac:dyDescent="0.25">
      <c r="A273" s="6">
        <v>270</v>
      </c>
      <c r="B273" s="6" t="s">
        <v>249</v>
      </c>
      <c r="C273" s="6">
        <v>0</v>
      </c>
      <c r="D273" s="6">
        <v>0</v>
      </c>
      <c r="E273" s="6" t="s">
        <v>238</v>
      </c>
      <c r="F273" s="6" t="s">
        <v>239</v>
      </c>
    </row>
    <row r="274" spans="1:6" x14ac:dyDescent="0.25">
      <c r="A274" s="6">
        <v>271</v>
      </c>
      <c r="B274" s="6" t="s">
        <v>249</v>
      </c>
      <c r="C274" s="6">
        <v>0</v>
      </c>
      <c r="D274" s="6">
        <v>0</v>
      </c>
      <c r="E274" s="6" t="s">
        <v>238</v>
      </c>
      <c r="F274" s="6" t="s">
        <v>239</v>
      </c>
    </row>
    <row r="275" spans="1:6" x14ac:dyDescent="0.25">
      <c r="A275" s="6">
        <v>272</v>
      </c>
      <c r="B275" s="6" t="s">
        <v>249</v>
      </c>
      <c r="C275" s="6">
        <v>0</v>
      </c>
      <c r="D275" s="6">
        <v>0</v>
      </c>
      <c r="E275" s="6" t="s">
        <v>238</v>
      </c>
      <c r="F275" s="6" t="s">
        <v>239</v>
      </c>
    </row>
    <row r="276" spans="1:6" x14ac:dyDescent="0.25">
      <c r="A276" s="6">
        <v>273</v>
      </c>
      <c r="B276" s="6" t="s">
        <v>249</v>
      </c>
      <c r="C276" s="6">
        <v>0</v>
      </c>
      <c r="D276" s="6">
        <v>0</v>
      </c>
      <c r="E276" s="6" t="s">
        <v>238</v>
      </c>
      <c r="F276" s="6" t="s">
        <v>239</v>
      </c>
    </row>
    <row r="277" spans="1:6" x14ac:dyDescent="0.25">
      <c r="A277" s="6">
        <v>274</v>
      </c>
      <c r="B277" s="6" t="s">
        <v>249</v>
      </c>
      <c r="C277" s="6">
        <v>0</v>
      </c>
      <c r="D277" s="6">
        <v>0</v>
      </c>
      <c r="E277" s="6" t="s">
        <v>238</v>
      </c>
      <c r="F277" s="6" t="s">
        <v>239</v>
      </c>
    </row>
    <row r="278" spans="1:6" x14ac:dyDescent="0.25">
      <c r="A278" s="6">
        <v>275</v>
      </c>
      <c r="B278" s="6" t="s">
        <v>249</v>
      </c>
      <c r="C278" s="6">
        <v>0</v>
      </c>
      <c r="D278" s="6">
        <v>0</v>
      </c>
      <c r="E278" s="6" t="s">
        <v>238</v>
      </c>
      <c r="F278" s="6" t="s">
        <v>239</v>
      </c>
    </row>
    <row r="279" spans="1:6" x14ac:dyDescent="0.25">
      <c r="A279" s="6">
        <v>276</v>
      </c>
      <c r="B279" s="6" t="s">
        <v>249</v>
      </c>
      <c r="C279" s="6">
        <v>0</v>
      </c>
      <c r="D279" s="6">
        <v>0</v>
      </c>
      <c r="E279" s="6" t="s">
        <v>238</v>
      </c>
      <c r="F279" s="6" t="s">
        <v>239</v>
      </c>
    </row>
    <row r="280" spans="1:6" x14ac:dyDescent="0.25">
      <c r="A280" s="6">
        <v>277</v>
      </c>
      <c r="B280" s="6" t="s">
        <v>249</v>
      </c>
      <c r="C280" s="6">
        <v>0</v>
      </c>
      <c r="D280" s="6">
        <v>0</v>
      </c>
      <c r="E280" s="6" t="s">
        <v>238</v>
      </c>
      <c r="F280" s="6" t="s">
        <v>239</v>
      </c>
    </row>
    <row r="281" spans="1:6" x14ac:dyDescent="0.25">
      <c r="A281" s="6">
        <v>278</v>
      </c>
      <c r="B281" s="6" t="s">
        <v>249</v>
      </c>
      <c r="C281" s="6">
        <v>0</v>
      </c>
      <c r="D281" s="6">
        <v>0</v>
      </c>
      <c r="E281" s="6" t="s">
        <v>238</v>
      </c>
      <c r="F281" s="6" t="s">
        <v>239</v>
      </c>
    </row>
    <row r="282" spans="1:6" x14ac:dyDescent="0.25">
      <c r="A282" s="6">
        <v>279</v>
      </c>
      <c r="B282" s="6" t="s">
        <v>249</v>
      </c>
      <c r="C282" s="6">
        <v>0</v>
      </c>
      <c r="D282" s="6">
        <v>0</v>
      </c>
      <c r="E282" s="6" t="s">
        <v>238</v>
      </c>
      <c r="F282" s="6" t="s">
        <v>239</v>
      </c>
    </row>
    <row r="283" spans="1:6" x14ac:dyDescent="0.25">
      <c r="A283" s="6">
        <v>280</v>
      </c>
      <c r="B283" s="6" t="s">
        <v>249</v>
      </c>
      <c r="C283" s="6">
        <v>0</v>
      </c>
      <c r="D283" s="6">
        <v>0</v>
      </c>
      <c r="E283" s="6" t="s">
        <v>238</v>
      </c>
      <c r="F283" s="6" t="s">
        <v>239</v>
      </c>
    </row>
    <row r="284" spans="1:6" x14ac:dyDescent="0.25">
      <c r="A284" s="6">
        <v>281</v>
      </c>
      <c r="B284" s="6" t="s">
        <v>249</v>
      </c>
      <c r="C284" s="6">
        <v>0</v>
      </c>
      <c r="D284" s="6">
        <v>0</v>
      </c>
      <c r="E284" s="6" t="s">
        <v>238</v>
      </c>
      <c r="F284" s="6" t="s">
        <v>239</v>
      </c>
    </row>
    <row r="285" spans="1:6" x14ac:dyDescent="0.25">
      <c r="A285" s="6">
        <v>282</v>
      </c>
      <c r="B285" s="6" t="s">
        <v>249</v>
      </c>
      <c r="C285" s="6">
        <v>0</v>
      </c>
      <c r="D285" s="6">
        <v>0</v>
      </c>
      <c r="E285" s="6" t="s">
        <v>238</v>
      </c>
      <c r="F285" s="6" t="s">
        <v>239</v>
      </c>
    </row>
    <row r="286" spans="1:6" x14ac:dyDescent="0.25">
      <c r="A286" s="6">
        <v>283</v>
      </c>
      <c r="B286" s="6" t="s">
        <v>249</v>
      </c>
      <c r="C286" s="6">
        <v>0</v>
      </c>
      <c r="D286" s="6">
        <v>0</v>
      </c>
      <c r="E286" s="6" t="s">
        <v>238</v>
      </c>
      <c r="F286" s="6" t="s">
        <v>239</v>
      </c>
    </row>
    <row r="287" spans="1:6" x14ac:dyDescent="0.25">
      <c r="A287" s="6">
        <v>284</v>
      </c>
      <c r="B287" s="6" t="s">
        <v>249</v>
      </c>
      <c r="C287" s="6">
        <v>0</v>
      </c>
      <c r="D287" s="6">
        <v>0</v>
      </c>
      <c r="E287" s="6" t="s">
        <v>238</v>
      </c>
      <c r="F287" s="6" t="s">
        <v>239</v>
      </c>
    </row>
    <row r="288" spans="1:6" x14ac:dyDescent="0.25">
      <c r="A288" s="6">
        <v>285</v>
      </c>
      <c r="B288" s="6" t="s">
        <v>249</v>
      </c>
      <c r="C288" s="6">
        <v>0</v>
      </c>
      <c r="D288" s="6">
        <v>0</v>
      </c>
      <c r="E288" s="6" t="s">
        <v>238</v>
      </c>
      <c r="F288" s="6" t="s">
        <v>239</v>
      </c>
    </row>
    <row r="289" spans="1:6" x14ac:dyDescent="0.25">
      <c r="A289" s="6">
        <v>286</v>
      </c>
      <c r="B289" s="6" t="s">
        <v>249</v>
      </c>
      <c r="C289" s="6">
        <v>0</v>
      </c>
      <c r="D289" s="6">
        <v>0</v>
      </c>
      <c r="E289" s="6" t="s">
        <v>238</v>
      </c>
      <c r="F289" s="6" t="s">
        <v>239</v>
      </c>
    </row>
    <row r="290" spans="1:6" x14ac:dyDescent="0.25">
      <c r="A290" s="6">
        <v>287</v>
      </c>
      <c r="B290" s="6" t="s">
        <v>249</v>
      </c>
      <c r="C290" s="6">
        <v>0</v>
      </c>
      <c r="D290" s="6">
        <v>0</v>
      </c>
      <c r="E290" s="6" t="s">
        <v>238</v>
      </c>
      <c r="F290" s="6" t="s">
        <v>239</v>
      </c>
    </row>
    <row r="291" spans="1:6" x14ac:dyDescent="0.25">
      <c r="A291" s="6">
        <v>288</v>
      </c>
      <c r="B291" s="6" t="s">
        <v>249</v>
      </c>
      <c r="C291" s="6">
        <v>0</v>
      </c>
      <c r="D291" s="6">
        <v>0</v>
      </c>
      <c r="E291" s="6" t="s">
        <v>238</v>
      </c>
      <c r="F291" s="6" t="s">
        <v>239</v>
      </c>
    </row>
    <row r="292" spans="1:6" x14ac:dyDescent="0.25">
      <c r="A292" s="6">
        <v>289</v>
      </c>
      <c r="B292" s="6" t="s">
        <v>249</v>
      </c>
      <c r="C292" s="6">
        <v>0</v>
      </c>
      <c r="D292" s="6">
        <v>0</v>
      </c>
      <c r="E292" s="6" t="s">
        <v>238</v>
      </c>
      <c r="F292" s="6" t="s">
        <v>239</v>
      </c>
    </row>
    <row r="293" spans="1:6" x14ac:dyDescent="0.25">
      <c r="A293" s="6">
        <v>290</v>
      </c>
      <c r="B293" s="6" t="s">
        <v>249</v>
      </c>
      <c r="C293" s="6">
        <v>0</v>
      </c>
      <c r="D293" s="6">
        <v>0</v>
      </c>
      <c r="E293" s="6" t="s">
        <v>238</v>
      </c>
      <c r="F293" s="6" t="s">
        <v>239</v>
      </c>
    </row>
    <row r="294" spans="1:6" x14ac:dyDescent="0.25">
      <c r="A294" s="6">
        <v>291</v>
      </c>
      <c r="B294" s="6" t="s">
        <v>249</v>
      </c>
      <c r="C294" s="6">
        <v>0</v>
      </c>
      <c r="D294" s="6">
        <v>0</v>
      </c>
      <c r="E294" s="6" t="s">
        <v>238</v>
      </c>
      <c r="F294" s="6" t="s">
        <v>239</v>
      </c>
    </row>
    <row r="295" spans="1:6" x14ac:dyDescent="0.25">
      <c r="A295" s="6">
        <v>292</v>
      </c>
      <c r="B295" s="6" t="s">
        <v>249</v>
      </c>
      <c r="C295" s="6">
        <v>0</v>
      </c>
      <c r="D295" s="6">
        <v>0</v>
      </c>
      <c r="E295" s="6" t="s">
        <v>238</v>
      </c>
      <c r="F295" s="6" t="s">
        <v>239</v>
      </c>
    </row>
    <row r="296" spans="1:6" x14ac:dyDescent="0.25">
      <c r="A296" s="6">
        <v>293</v>
      </c>
      <c r="B296" s="6" t="s">
        <v>249</v>
      </c>
      <c r="C296" s="6">
        <v>0</v>
      </c>
      <c r="D296" s="6">
        <v>0</v>
      </c>
      <c r="E296" s="6" t="s">
        <v>238</v>
      </c>
      <c r="F296" s="6" t="s">
        <v>239</v>
      </c>
    </row>
    <row r="297" spans="1:6" x14ac:dyDescent="0.25">
      <c r="A297" s="6">
        <v>294</v>
      </c>
      <c r="B297" s="6" t="s">
        <v>249</v>
      </c>
      <c r="C297" s="6">
        <v>0</v>
      </c>
      <c r="D297" s="6">
        <v>0</v>
      </c>
      <c r="E297" s="6" t="s">
        <v>238</v>
      </c>
      <c r="F297" s="6" t="s">
        <v>239</v>
      </c>
    </row>
    <row r="298" spans="1:6" x14ac:dyDescent="0.25">
      <c r="A298" s="6">
        <v>295</v>
      </c>
      <c r="B298" s="6" t="s">
        <v>249</v>
      </c>
      <c r="C298" s="6">
        <v>0</v>
      </c>
      <c r="D298" s="6">
        <v>0</v>
      </c>
      <c r="E298" s="6" t="s">
        <v>238</v>
      </c>
      <c r="F298" s="6" t="s">
        <v>239</v>
      </c>
    </row>
    <row r="299" spans="1:6" x14ac:dyDescent="0.25">
      <c r="A299" s="6">
        <v>296</v>
      </c>
      <c r="B299" s="6" t="s">
        <v>249</v>
      </c>
      <c r="C299" s="6">
        <v>0</v>
      </c>
      <c r="D299" s="6">
        <v>0</v>
      </c>
      <c r="E299" s="6" t="s">
        <v>238</v>
      </c>
      <c r="F299" s="6" t="s">
        <v>239</v>
      </c>
    </row>
    <row r="300" spans="1:6" x14ac:dyDescent="0.25">
      <c r="A300" s="6">
        <v>297</v>
      </c>
      <c r="B300" s="6" t="s">
        <v>249</v>
      </c>
      <c r="C300" s="6">
        <v>0</v>
      </c>
      <c r="D300" s="6">
        <v>0</v>
      </c>
      <c r="E300" s="6" t="s">
        <v>238</v>
      </c>
      <c r="F300" s="6" t="s">
        <v>239</v>
      </c>
    </row>
    <row r="301" spans="1:6" x14ac:dyDescent="0.25">
      <c r="A301" s="6">
        <v>298</v>
      </c>
      <c r="B301" s="6" t="s">
        <v>249</v>
      </c>
      <c r="C301" s="6">
        <v>0</v>
      </c>
      <c r="D301" s="6">
        <v>0</v>
      </c>
      <c r="E301" s="6" t="s">
        <v>238</v>
      </c>
      <c r="F301" s="6" t="s">
        <v>239</v>
      </c>
    </row>
    <row r="302" spans="1:6" x14ac:dyDescent="0.25">
      <c r="A302" s="6">
        <v>299</v>
      </c>
      <c r="B302" s="6" t="s">
        <v>249</v>
      </c>
      <c r="C302" s="6">
        <v>0</v>
      </c>
      <c r="D302" s="6">
        <v>0</v>
      </c>
      <c r="E302" s="6" t="s">
        <v>238</v>
      </c>
      <c r="F302" s="6" t="s">
        <v>239</v>
      </c>
    </row>
    <row r="303" spans="1:6" x14ac:dyDescent="0.25">
      <c r="A303" s="6">
        <v>300</v>
      </c>
      <c r="B303" s="6" t="s">
        <v>249</v>
      </c>
      <c r="C303" s="6">
        <v>0</v>
      </c>
      <c r="D303" s="6">
        <v>0</v>
      </c>
      <c r="E303" s="6" t="s">
        <v>238</v>
      </c>
      <c r="F303" s="6" t="s">
        <v>239</v>
      </c>
    </row>
    <row r="304" spans="1:6" x14ac:dyDescent="0.25">
      <c r="A304" s="6">
        <v>301</v>
      </c>
      <c r="B304" s="6" t="s">
        <v>249</v>
      </c>
      <c r="C304" s="6">
        <v>0</v>
      </c>
      <c r="D304" s="6">
        <v>0</v>
      </c>
      <c r="E304" s="6" t="s">
        <v>238</v>
      </c>
      <c r="F304" s="6" t="s">
        <v>239</v>
      </c>
    </row>
    <row r="305" spans="1:6" x14ac:dyDescent="0.25">
      <c r="A305" s="6">
        <v>302</v>
      </c>
      <c r="B305" s="6" t="s">
        <v>249</v>
      </c>
      <c r="C305" s="6">
        <v>0</v>
      </c>
      <c r="D305" s="6">
        <v>0</v>
      </c>
      <c r="E305" s="6" t="s">
        <v>238</v>
      </c>
      <c r="F305" s="6" t="s">
        <v>239</v>
      </c>
    </row>
    <row r="306" spans="1:6" x14ac:dyDescent="0.25">
      <c r="A306" s="6">
        <v>303</v>
      </c>
      <c r="B306" s="6" t="s">
        <v>249</v>
      </c>
      <c r="C306" s="6">
        <v>0</v>
      </c>
      <c r="D306" s="6">
        <v>0</v>
      </c>
      <c r="E306" s="6" t="s">
        <v>238</v>
      </c>
      <c r="F306" s="6" t="s">
        <v>239</v>
      </c>
    </row>
    <row r="307" spans="1:6" x14ac:dyDescent="0.25">
      <c r="A307" s="6">
        <v>304</v>
      </c>
      <c r="B307" s="6" t="s">
        <v>249</v>
      </c>
      <c r="C307" s="6">
        <v>0</v>
      </c>
      <c r="D307" s="6">
        <v>0</v>
      </c>
      <c r="E307" s="6" t="s">
        <v>238</v>
      </c>
      <c r="F307" s="6" t="s">
        <v>239</v>
      </c>
    </row>
    <row r="308" spans="1:6" x14ac:dyDescent="0.25">
      <c r="A308" s="6">
        <v>305</v>
      </c>
      <c r="B308" s="6" t="s">
        <v>249</v>
      </c>
      <c r="C308" s="6">
        <v>0</v>
      </c>
      <c r="D308" s="6">
        <v>0</v>
      </c>
      <c r="E308" s="6" t="s">
        <v>238</v>
      </c>
      <c r="F308" s="6" t="s">
        <v>239</v>
      </c>
    </row>
    <row r="309" spans="1:6" x14ac:dyDescent="0.25">
      <c r="A309" s="6">
        <v>306</v>
      </c>
      <c r="B309" s="6" t="s">
        <v>249</v>
      </c>
      <c r="C309" s="6">
        <v>0</v>
      </c>
      <c r="D309" s="6">
        <v>0</v>
      </c>
      <c r="E309" s="6" t="s">
        <v>238</v>
      </c>
      <c r="F309" s="6" t="s">
        <v>239</v>
      </c>
    </row>
    <row r="310" spans="1:6" x14ac:dyDescent="0.25">
      <c r="A310" s="6">
        <v>307</v>
      </c>
      <c r="B310" s="6" t="s">
        <v>249</v>
      </c>
      <c r="C310" s="6">
        <v>0</v>
      </c>
      <c r="D310" s="6">
        <v>0</v>
      </c>
      <c r="E310" s="6" t="s">
        <v>238</v>
      </c>
      <c r="F310" s="6" t="s">
        <v>239</v>
      </c>
    </row>
    <row r="311" spans="1:6" x14ac:dyDescent="0.25">
      <c r="A311" s="6">
        <v>308</v>
      </c>
      <c r="B311" s="6" t="s">
        <v>249</v>
      </c>
      <c r="C311" s="6">
        <v>0</v>
      </c>
      <c r="D311" s="6">
        <v>0</v>
      </c>
      <c r="E311" s="6" t="s">
        <v>238</v>
      </c>
      <c r="F311" s="6" t="s">
        <v>239</v>
      </c>
    </row>
    <row r="312" spans="1:6" x14ac:dyDescent="0.25">
      <c r="A312" s="6">
        <v>309</v>
      </c>
      <c r="B312" s="6" t="s">
        <v>249</v>
      </c>
      <c r="C312" s="6">
        <v>0</v>
      </c>
      <c r="D312" s="6">
        <v>0</v>
      </c>
      <c r="E312" s="6" t="s">
        <v>238</v>
      </c>
      <c r="F312" s="6" t="s">
        <v>239</v>
      </c>
    </row>
    <row r="313" spans="1:6" x14ac:dyDescent="0.25">
      <c r="A313" s="6">
        <v>310</v>
      </c>
      <c r="B313" s="6" t="s">
        <v>249</v>
      </c>
      <c r="C313" s="6">
        <v>0</v>
      </c>
      <c r="D313" s="6">
        <v>0</v>
      </c>
      <c r="E313" s="6" t="s">
        <v>238</v>
      </c>
      <c r="F313" s="6" t="s">
        <v>239</v>
      </c>
    </row>
    <row r="314" spans="1:6" x14ac:dyDescent="0.25">
      <c r="A314" s="6">
        <v>311</v>
      </c>
      <c r="B314" s="6" t="s">
        <v>249</v>
      </c>
      <c r="C314" s="6">
        <v>0</v>
      </c>
      <c r="D314" s="6">
        <v>0</v>
      </c>
      <c r="E314" s="6" t="s">
        <v>238</v>
      </c>
      <c r="F314" s="6" t="s">
        <v>239</v>
      </c>
    </row>
    <row r="315" spans="1:6" x14ac:dyDescent="0.25">
      <c r="A315" s="6">
        <v>312</v>
      </c>
      <c r="B315" s="6" t="s">
        <v>249</v>
      </c>
      <c r="C315" s="6">
        <v>0</v>
      </c>
      <c r="D315" s="6">
        <v>0</v>
      </c>
      <c r="E315" s="6" t="s">
        <v>238</v>
      </c>
      <c r="F315" s="6" t="s">
        <v>239</v>
      </c>
    </row>
    <row r="316" spans="1:6" x14ac:dyDescent="0.25">
      <c r="A316" s="6">
        <v>313</v>
      </c>
      <c r="B316" s="6" t="s">
        <v>249</v>
      </c>
      <c r="C316" s="6">
        <v>0</v>
      </c>
      <c r="D316" s="6">
        <v>0</v>
      </c>
      <c r="E316" s="6" t="s">
        <v>238</v>
      </c>
      <c r="F316" s="6" t="s">
        <v>239</v>
      </c>
    </row>
    <row r="317" spans="1:6" x14ac:dyDescent="0.25">
      <c r="A317" s="6">
        <v>314</v>
      </c>
      <c r="B317" s="6" t="s">
        <v>249</v>
      </c>
      <c r="C317" s="6">
        <v>0</v>
      </c>
      <c r="D317" s="6">
        <v>0</v>
      </c>
      <c r="E317" s="6" t="s">
        <v>238</v>
      </c>
      <c r="F317" s="6" t="s">
        <v>239</v>
      </c>
    </row>
    <row r="318" spans="1:6" x14ac:dyDescent="0.25">
      <c r="A318" s="6">
        <v>315</v>
      </c>
      <c r="B318" s="6" t="s">
        <v>249</v>
      </c>
      <c r="C318" s="6">
        <v>0</v>
      </c>
      <c r="D318" s="6">
        <v>0</v>
      </c>
      <c r="E318" s="6" t="s">
        <v>238</v>
      </c>
      <c r="F318" s="6" t="s">
        <v>239</v>
      </c>
    </row>
    <row r="319" spans="1:6" x14ac:dyDescent="0.25">
      <c r="A319" s="6">
        <v>316</v>
      </c>
      <c r="B319" s="6" t="s">
        <v>249</v>
      </c>
      <c r="C319" s="6">
        <v>0</v>
      </c>
      <c r="D319" s="6">
        <v>0</v>
      </c>
      <c r="E319" s="6" t="s">
        <v>238</v>
      </c>
      <c r="F319" s="6" t="s">
        <v>239</v>
      </c>
    </row>
    <row r="320" spans="1:6" x14ac:dyDescent="0.25">
      <c r="A320" s="6">
        <v>317</v>
      </c>
      <c r="B320" s="6" t="s">
        <v>249</v>
      </c>
      <c r="C320" s="6">
        <v>0</v>
      </c>
      <c r="D320" s="6">
        <v>0</v>
      </c>
      <c r="E320" s="6" t="s">
        <v>238</v>
      </c>
      <c r="F320" s="6" t="s">
        <v>239</v>
      </c>
    </row>
    <row r="321" spans="1:6" x14ac:dyDescent="0.25">
      <c r="A321" s="6">
        <v>318</v>
      </c>
      <c r="B321" s="6" t="s">
        <v>249</v>
      </c>
      <c r="C321" s="6">
        <v>0</v>
      </c>
      <c r="D321" s="6">
        <v>0</v>
      </c>
      <c r="E321" s="6" t="s">
        <v>238</v>
      </c>
      <c r="F321" s="6" t="s">
        <v>239</v>
      </c>
    </row>
    <row r="322" spans="1:6" x14ac:dyDescent="0.25">
      <c r="A322" s="6">
        <v>319</v>
      </c>
      <c r="B322" s="6" t="s">
        <v>249</v>
      </c>
      <c r="C322" s="6">
        <v>0</v>
      </c>
      <c r="D322" s="6">
        <v>0</v>
      </c>
      <c r="E322" s="6" t="s">
        <v>238</v>
      </c>
      <c r="F322" s="6" t="s">
        <v>239</v>
      </c>
    </row>
    <row r="323" spans="1:6" x14ac:dyDescent="0.25">
      <c r="A323" s="6">
        <v>320</v>
      </c>
      <c r="B323" s="6" t="s">
        <v>249</v>
      </c>
      <c r="C323" s="6">
        <v>0</v>
      </c>
      <c r="D323" s="6">
        <v>0</v>
      </c>
      <c r="E323" s="6" t="s">
        <v>238</v>
      </c>
      <c r="F323" s="6" t="s">
        <v>239</v>
      </c>
    </row>
    <row r="324" spans="1:6" x14ac:dyDescent="0.25">
      <c r="A324" s="6">
        <v>321</v>
      </c>
      <c r="B324" s="6" t="s">
        <v>249</v>
      </c>
      <c r="C324" s="6">
        <v>0</v>
      </c>
      <c r="D324" s="6">
        <v>0</v>
      </c>
      <c r="E324" s="6" t="s">
        <v>238</v>
      </c>
      <c r="F324" s="6" t="s">
        <v>239</v>
      </c>
    </row>
    <row r="325" spans="1:6" x14ac:dyDescent="0.25">
      <c r="A325" s="6">
        <v>322</v>
      </c>
      <c r="B325" s="6" t="s">
        <v>249</v>
      </c>
      <c r="C325" s="6">
        <v>0</v>
      </c>
      <c r="D325" s="6">
        <v>0</v>
      </c>
      <c r="E325" s="6" t="s">
        <v>238</v>
      </c>
      <c r="F325" s="6" t="s">
        <v>239</v>
      </c>
    </row>
    <row r="326" spans="1:6" x14ac:dyDescent="0.25">
      <c r="A326" s="6">
        <v>323</v>
      </c>
      <c r="B326" s="6" t="s">
        <v>249</v>
      </c>
      <c r="C326" s="6">
        <v>0</v>
      </c>
      <c r="D326" s="6">
        <v>0</v>
      </c>
      <c r="E326" s="6" t="s">
        <v>238</v>
      </c>
      <c r="F326" s="6" t="s">
        <v>239</v>
      </c>
    </row>
    <row r="327" spans="1:6" x14ac:dyDescent="0.25">
      <c r="A327" s="6">
        <v>324</v>
      </c>
      <c r="B327" s="6" t="s">
        <v>249</v>
      </c>
      <c r="C327" s="6">
        <v>0</v>
      </c>
      <c r="D327" s="6">
        <v>0</v>
      </c>
      <c r="E327" s="6" t="s">
        <v>238</v>
      </c>
      <c r="F327" s="6" t="s">
        <v>239</v>
      </c>
    </row>
    <row r="328" spans="1:6" x14ac:dyDescent="0.25">
      <c r="A328" s="6">
        <v>325</v>
      </c>
      <c r="B328" s="6" t="s">
        <v>249</v>
      </c>
      <c r="C328" s="6">
        <v>0</v>
      </c>
      <c r="D328" s="6">
        <v>0</v>
      </c>
      <c r="E328" s="6" t="s">
        <v>238</v>
      </c>
      <c r="F328" s="6" t="s">
        <v>239</v>
      </c>
    </row>
    <row r="329" spans="1:6" x14ac:dyDescent="0.25">
      <c r="A329" s="6">
        <v>326</v>
      </c>
      <c r="B329" s="6" t="s">
        <v>249</v>
      </c>
      <c r="C329" s="6">
        <v>0</v>
      </c>
      <c r="D329" s="6">
        <v>0</v>
      </c>
      <c r="E329" s="6" t="s">
        <v>238</v>
      </c>
      <c r="F329" s="6" t="s">
        <v>239</v>
      </c>
    </row>
    <row r="330" spans="1:6" x14ac:dyDescent="0.25">
      <c r="A330" s="6">
        <v>327</v>
      </c>
      <c r="B330" s="6" t="s">
        <v>249</v>
      </c>
      <c r="C330" s="6">
        <v>0</v>
      </c>
      <c r="D330" s="6">
        <v>0</v>
      </c>
      <c r="E330" s="6" t="s">
        <v>238</v>
      </c>
      <c r="F330" s="6" t="s">
        <v>239</v>
      </c>
    </row>
    <row r="331" spans="1:6" x14ac:dyDescent="0.25">
      <c r="A331" s="6">
        <v>328</v>
      </c>
      <c r="B331" s="6" t="s">
        <v>249</v>
      </c>
      <c r="C331" s="6">
        <v>0</v>
      </c>
      <c r="D331" s="6">
        <v>0</v>
      </c>
      <c r="E331" s="6" t="s">
        <v>238</v>
      </c>
      <c r="F331" s="6" t="s">
        <v>239</v>
      </c>
    </row>
    <row r="332" spans="1:6" x14ac:dyDescent="0.25">
      <c r="A332" s="6">
        <v>329</v>
      </c>
      <c r="B332" s="6" t="s">
        <v>249</v>
      </c>
      <c r="C332" s="6">
        <v>0</v>
      </c>
      <c r="D332" s="6">
        <v>0</v>
      </c>
      <c r="E332" s="6" t="s">
        <v>238</v>
      </c>
      <c r="F332" s="6" t="s">
        <v>239</v>
      </c>
    </row>
    <row r="333" spans="1:6" x14ac:dyDescent="0.25">
      <c r="A333" s="6">
        <v>330</v>
      </c>
      <c r="B333" s="6" t="s">
        <v>249</v>
      </c>
      <c r="C333" s="6">
        <v>0</v>
      </c>
      <c r="D333" s="6">
        <v>0</v>
      </c>
      <c r="E333" s="6" t="s">
        <v>238</v>
      </c>
      <c r="F333" s="6" t="s">
        <v>239</v>
      </c>
    </row>
    <row r="334" spans="1:6" x14ac:dyDescent="0.25">
      <c r="A334" s="6">
        <v>331</v>
      </c>
      <c r="B334" s="6" t="s">
        <v>249</v>
      </c>
      <c r="C334" s="6">
        <v>0</v>
      </c>
      <c r="D334" s="6">
        <v>0</v>
      </c>
      <c r="E334" s="6" t="s">
        <v>238</v>
      </c>
      <c r="F334" s="6" t="s">
        <v>239</v>
      </c>
    </row>
    <row r="335" spans="1:6" x14ac:dyDescent="0.25">
      <c r="A335" s="6">
        <v>332</v>
      </c>
      <c r="B335" s="6" t="s">
        <v>249</v>
      </c>
      <c r="C335" s="6">
        <v>0</v>
      </c>
      <c r="D335" s="6">
        <v>0</v>
      </c>
      <c r="E335" s="6" t="s">
        <v>238</v>
      </c>
      <c r="F335" s="6" t="s">
        <v>239</v>
      </c>
    </row>
    <row r="336" spans="1:6" x14ac:dyDescent="0.25">
      <c r="A336" s="6">
        <v>333</v>
      </c>
      <c r="B336" s="6" t="s">
        <v>249</v>
      </c>
      <c r="C336" s="6">
        <v>0</v>
      </c>
      <c r="D336" s="6">
        <v>0</v>
      </c>
      <c r="E336" s="6" t="s">
        <v>238</v>
      </c>
      <c r="F336" s="6" t="s">
        <v>239</v>
      </c>
    </row>
    <row r="337" spans="1:6" x14ac:dyDescent="0.25">
      <c r="A337" s="6">
        <v>334</v>
      </c>
      <c r="B337" s="6" t="s">
        <v>249</v>
      </c>
      <c r="C337" s="6">
        <v>0</v>
      </c>
      <c r="D337" s="6">
        <v>0</v>
      </c>
      <c r="E337" s="6" t="s">
        <v>238</v>
      </c>
      <c r="F337" s="6" t="s">
        <v>239</v>
      </c>
    </row>
    <row r="338" spans="1:6" x14ac:dyDescent="0.25">
      <c r="A338" s="6">
        <v>335</v>
      </c>
      <c r="B338" s="6" t="s">
        <v>249</v>
      </c>
      <c r="C338" s="6">
        <v>0</v>
      </c>
      <c r="D338" s="6">
        <v>0</v>
      </c>
      <c r="E338" s="6" t="s">
        <v>238</v>
      </c>
      <c r="F338" s="6" t="s">
        <v>239</v>
      </c>
    </row>
    <row r="339" spans="1:6" x14ac:dyDescent="0.25">
      <c r="A339" s="6">
        <v>336</v>
      </c>
      <c r="B339" s="6" t="s">
        <v>249</v>
      </c>
      <c r="C339" s="6">
        <v>0</v>
      </c>
      <c r="D339" s="6">
        <v>0</v>
      </c>
      <c r="E339" s="6" t="s">
        <v>238</v>
      </c>
      <c r="F339" s="6" t="s">
        <v>239</v>
      </c>
    </row>
    <row r="340" spans="1:6" x14ac:dyDescent="0.25">
      <c r="A340" s="6">
        <v>337</v>
      </c>
      <c r="B340" s="6" t="s">
        <v>249</v>
      </c>
      <c r="C340" s="6">
        <v>0</v>
      </c>
      <c r="D340" s="6">
        <v>0</v>
      </c>
      <c r="E340" s="6" t="s">
        <v>238</v>
      </c>
      <c r="F340" s="6" t="s">
        <v>239</v>
      </c>
    </row>
    <row r="341" spans="1:6" x14ac:dyDescent="0.25">
      <c r="A341" s="6">
        <v>338</v>
      </c>
      <c r="B341" s="6" t="s">
        <v>249</v>
      </c>
      <c r="C341" s="6">
        <v>0</v>
      </c>
      <c r="D341" s="6">
        <v>0</v>
      </c>
      <c r="E341" s="6" t="s">
        <v>238</v>
      </c>
      <c r="F341" s="6" t="s">
        <v>239</v>
      </c>
    </row>
    <row r="342" spans="1:6" x14ac:dyDescent="0.25">
      <c r="A342" s="6">
        <v>339</v>
      </c>
      <c r="B342" s="6" t="s">
        <v>249</v>
      </c>
      <c r="C342" s="6">
        <v>0</v>
      </c>
      <c r="D342" s="6">
        <v>0</v>
      </c>
      <c r="E342" s="6" t="s">
        <v>238</v>
      </c>
      <c r="F342" s="6" t="s">
        <v>239</v>
      </c>
    </row>
    <row r="343" spans="1:6" x14ac:dyDescent="0.25">
      <c r="A343" s="6">
        <v>340</v>
      </c>
      <c r="B343" s="6" t="s">
        <v>249</v>
      </c>
      <c r="C343" s="6">
        <v>0</v>
      </c>
      <c r="D343" s="6">
        <v>0</v>
      </c>
      <c r="E343" s="6" t="s">
        <v>238</v>
      </c>
      <c r="F343" s="6" t="s">
        <v>239</v>
      </c>
    </row>
    <row r="344" spans="1:6" x14ac:dyDescent="0.25">
      <c r="A344" s="6">
        <v>341</v>
      </c>
      <c r="B344" s="6" t="s">
        <v>249</v>
      </c>
      <c r="C344" s="6">
        <v>0</v>
      </c>
      <c r="D344" s="6">
        <v>0</v>
      </c>
      <c r="E344" s="6" t="s">
        <v>238</v>
      </c>
      <c r="F344" s="6" t="s">
        <v>239</v>
      </c>
    </row>
    <row r="345" spans="1:6" x14ac:dyDescent="0.25">
      <c r="A345" s="6">
        <v>342</v>
      </c>
      <c r="B345" s="6" t="s">
        <v>249</v>
      </c>
      <c r="C345" s="6">
        <v>0</v>
      </c>
      <c r="D345" s="6">
        <v>0</v>
      </c>
      <c r="E345" s="6" t="s">
        <v>238</v>
      </c>
      <c r="F345" s="6" t="s">
        <v>239</v>
      </c>
    </row>
    <row r="346" spans="1:6" x14ac:dyDescent="0.25">
      <c r="A346" s="6">
        <v>343</v>
      </c>
      <c r="B346" s="6" t="s">
        <v>249</v>
      </c>
      <c r="C346" s="6">
        <v>0</v>
      </c>
      <c r="D346" s="6">
        <v>0</v>
      </c>
      <c r="E346" s="6" t="s">
        <v>238</v>
      </c>
      <c r="F346" s="6" t="s">
        <v>239</v>
      </c>
    </row>
    <row r="347" spans="1:6" x14ac:dyDescent="0.25">
      <c r="A347" s="6">
        <v>344</v>
      </c>
      <c r="B347" s="6" t="s">
        <v>249</v>
      </c>
      <c r="C347" s="6">
        <v>0</v>
      </c>
      <c r="D347" s="6">
        <v>0</v>
      </c>
      <c r="E347" s="6" t="s">
        <v>238</v>
      </c>
      <c r="F347" s="6" t="s">
        <v>239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6" workbookViewId="0">
      <selection activeCell="A348" sqref="A348:XFD353"/>
    </sheetView>
  </sheetViews>
  <sheetFormatPr baseColWidth="10" defaultColWidth="9.140625" defaultRowHeight="15" x14ac:dyDescent="0.25"/>
  <cols>
    <col min="1" max="1" width="4" style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5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6">
        <v>1</v>
      </c>
      <c r="B4" s="6" t="s">
        <v>229</v>
      </c>
      <c r="C4" s="7">
        <f>[1]Recuperado_Hoja1!AH2</f>
        <v>0</v>
      </c>
      <c r="D4" s="7">
        <f>[1]Recuperado_Hoja1!AJ2</f>
        <v>0</v>
      </c>
      <c r="E4" s="6" t="s">
        <v>227</v>
      </c>
      <c r="F4" s="6" t="s">
        <v>230</v>
      </c>
    </row>
    <row r="5" spans="1:6" x14ac:dyDescent="0.25">
      <c r="A5" s="6">
        <v>2</v>
      </c>
      <c r="B5" s="6" t="s">
        <v>229</v>
      </c>
      <c r="C5" s="7">
        <f>[1]Recuperado_Hoja1!AH3</f>
        <v>0</v>
      </c>
      <c r="D5" s="7">
        <f>[1]Recuperado_Hoja1!AJ3</f>
        <v>0</v>
      </c>
      <c r="E5" s="6" t="s">
        <v>227</v>
      </c>
      <c r="F5" s="6" t="s">
        <v>230</v>
      </c>
    </row>
    <row r="6" spans="1:6" x14ac:dyDescent="0.25">
      <c r="A6" s="6">
        <v>3</v>
      </c>
      <c r="B6" s="6" t="s">
        <v>229</v>
      </c>
      <c r="C6" s="7">
        <f>[1]Recuperado_Hoja1!AH4</f>
        <v>0</v>
      </c>
      <c r="D6" s="7">
        <f>[1]Recuperado_Hoja1!AJ4</f>
        <v>0</v>
      </c>
      <c r="E6" s="6" t="s">
        <v>227</v>
      </c>
      <c r="F6" s="6" t="s">
        <v>230</v>
      </c>
    </row>
    <row r="7" spans="1:6" x14ac:dyDescent="0.25">
      <c r="A7" s="6">
        <v>4</v>
      </c>
      <c r="B7" s="6" t="s">
        <v>229</v>
      </c>
      <c r="C7" s="7">
        <f>[1]Recuperado_Hoja1!AH5</f>
        <v>0</v>
      </c>
      <c r="D7" s="7">
        <f>[1]Recuperado_Hoja1!AJ5</f>
        <v>0</v>
      </c>
      <c r="E7" s="6" t="s">
        <v>227</v>
      </c>
      <c r="F7" s="6" t="s">
        <v>230</v>
      </c>
    </row>
    <row r="8" spans="1:6" x14ac:dyDescent="0.25">
      <c r="A8" s="6">
        <v>5</v>
      </c>
      <c r="B8" s="6" t="s">
        <v>229</v>
      </c>
      <c r="C8" s="7">
        <f>[1]Recuperado_Hoja1!AH6</f>
        <v>0</v>
      </c>
      <c r="D8" s="7">
        <f>[1]Recuperado_Hoja1!AJ6</f>
        <v>0</v>
      </c>
      <c r="E8" s="6" t="s">
        <v>227</v>
      </c>
      <c r="F8" s="6" t="s">
        <v>230</v>
      </c>
    </row>
    <row r="9" spans="1:6" x14ac:dyDescent="0.25">
      <c r="A9" s="6">
        <v>6</v>
      </c>
      <c r="B9" s="6" t="s">
        <v>229</v>
      </c>
      <c r="C9" s="7">
        <f>[1]Recuperado_Hoja1!AH7</f>
        <v>0</v>
      </c>
      <c r="D9" s="7">
        <f>[1]Recuperado_Hoja1!AJ7</f>
        <v>0</v>
      </c>
      <c r="E9" s="6" t="s">
        <v>227</v>
      </c>
      <c r="F9" s="6" t="s">
        <v>230</v>
      </c>
    </row>
    <row r="10" spans="1:6" x14ac:dyDescent="0.25">
      <c r="A10" s="6">
        <v>7</v>
      </c>
      <c r="B10" s="6" t="s">
        <v>229</v>
      </c>
      <c r="C10" s="7">
        <f>[1]Recuperado_Hoja1!AH8</f>
        <v>0</v>
      </c>
      <c r="D10" s="7">
        <f>[1]Recuperado_Hoja1!AJ8</f>
        <v>0</v>
      </c>
      <c r="E10" s="6" t="s">
        <v>227</v>
      </c>
      <c r="F10" s="6" t="s">
        <v>230</v>
      </c>
    </row>
    <row r="11" spans="1:6" x14ac:dyDescent="0.25">
      <c r="A11" s="6">
        <v>8</v>
      </c>
      <c r="B11" s="6" t="s">
        <v>229</v>
      </c>
      <c r="C11" s="7">
        <f>[1]Recuperado_Hoja1!AH9</f>
        <v>0</v>
      </c>
      <c r="D11" s="7">
        <f>[1]Recuperado_Hoja1!AJ9</f>
        <v>0</v>
      </c>
      <c r="E11" s="6" t="s">
        <v>227</v>
      </c>
      <c r="F11" s="6" t="s">
        <v>230</v>
      </c>
    </row>
    <row r="12" spans="1:6" x14ac:dyDescent="0.25">
      <c r="A12" s="6">
        <v>9</v>
      </c>
      <c r="B12" s="6" t="s">
        <v>229</v>
      </c>
      <c r="C12" s="7">
        <f>[1]Recuperado_Hoja1!AH10</f>
        <v>0</v>
      </c>
      <c r="D12" s="7">
        <f>[1]Recuperado_Hoja1!AJ10</f>
        <v>0</v>
      </c>
      <c r="E12" s="6" t="s">
        <v>227</v>
      </c>
      <c r="F12" s="6" t="s">
        <v>230</v>
      </c>
    </row>
    <row r="13" spans="1:6" x14ac:dyDescent="0.25">
      <c r="A13" s="6">
        <v>10</v>
      </c>
      <c r="B13" s="6" t="s">
        <v>229</v>
      </c>
      <c r="C13" s="7">
        <f>[1]Recuperado_Hoja1!AH11</f>
        <v>0</v>
      </c>
      <c r="D13" s="7">
        <f>[1]Recuperado_Hoja1!AJ11</f>
        <v>0</v>
      </c>
      <c r="E13" s="6" t="s">
        <v>227</v>
      </c>
      <c r="F13" s="6" t="s">
        <v>230</v>
      </c>
    </row>
    <row r="14" spans="1:6" x14ac:dyDescent="0.25">
      <c r="A14" s="6">
        <v>11</v>
      </c>
      <c r="B14" s="6" t="s">
        <v>229</v>
      </c>
      <c r="C14" s="7">
        <f>[1]Recuperado_Hoja1!AH12</f>
        <v>0</v>
      </c>
      <c r="D14" s="7">
        <f>[1]Recuperado_Hoja1!AJ12</f>
        <v>0</v>
      </c>
      <c r="E14" s="6" t="s">
        <v>227</v>
      </c>
      <c r="F14" s="6" t="s">
        <v>230</v>
      </c>
    </row>
    <row r="15" spans="1:6" x14ac:dyDescent="0.25">
      <c r="A15" s="6">
        <v>12</v>
      </c>
      <c r="B15" s="6" t="s">
        <v>229</v>
      </c>
      <c r="C15" s="7">
        <f>[1]Recuperado_Hoja1!AH13</f>
        <v>0</v>
      </c>
      <c r="D15" s="7">
        <f>[1]Recuperado_Hoja1!AJ13</f>
        <v>0</v>
      </c>
      <c r="E15" s="6" t="s">
        <v>227</v>
      </c>
      <c r="F15" s="6" t="s">
        <v>230</v>
      </c>
    </row>
    <row r="16" spans="1:6" x14ac:dyDescent="0.25">
      <c r="A16" s="6">
        <v>13</v>
      </c>
      <c r="B16" s="6" t="s">
        <v>229</v>
      </c>
      <c r="C16" s="7">
        <f>[1]Recuperado_Hoja1!AH14</f>
        <v>0</v>
      </c>
      <c r="D16" s="7">
        <f>[1]Recuperado_Hoja1!AJ14</f>
        <v>0</v>
      </c>
      <c r="E16" s="6" t="s">
        <v>227</v>
      </c>
      <c r="F16" s="6" t="s">
        <v>230</v>
      </c>
    </row>
    <row r="17" spans="1:6" x14ac:dyDescent="0.25">
      <c r="A17" s="6">
        <v>14</v>
      </c>
      <c r="B17" s="6" t="s">
        <v>229</v>
      </c>
      <c r="C17" s="7">
        <f>[1]Recuperado_Hoja1!AH15</f>
        <v>0</v>
      </c>
      <c r="D17" s="7">
        <f>[1]Recuperado_Hoja1!AJ15</f>
        <v>0</v>
      </c>
      <c r="E17" s="6" t="s">
        <v>227</v>
      </c>
      <c r="F17" s="6" t="s">
        <v>230</v>
      </c>
    </row>
    <row r="18" spans="1:6" x14ac:dyDescent="0.25">
      <c r="A18" s="6">
        <v>15</v>
      </c>
      <c r="B18" s="6" t="s">
        <v>229</v>
      </c>
      <c r="C18" s="7">
        <f>[1]Recuperado_Hoja1!AH16</f>
        <v>0</v>
      </c>
      <c r="D18" s="7">
        <f>[1]Recuperado_Hoja1!AJ16</f>
        <v>0</v>
      </c>
      <c r="E18" s="6" t="s">
        <v>227</v>
      </c>
      <c r="F18" s="6" t="s">
        <v>230</v>
      </c>
    </row>
    <row r="19" spans="1:6" x14ac:dyDescent="0.25">
      <c r="A19" s="6">
        <v>16</v>
      </c>
      <c r="B19" s="6" t="s">
        <v>229</v>
      </c>
      <c r="C19" s="7">
        <f>[1]Recuperado_Hoja1!AH17</f>
        <v>0</v>
      </c>
      <c r="D19" s="7">
        <f>[1]Recuperado_Hoja1!AJ17</f>
        <v>0</v>
      </c>
      <c r="E19" s="6" t="s">
        <v>227</v>
      </c>
      <c r="F19" s="6" t="s">
        <v>230</v>
      </c>
    </row>
    <row r="20" spans="1:6" x14ac:dyDescent="0.25">
      <c r="A20" s="6">
        <v>17</v>
      </c>
      <c r="B20" s="6" t="s">
        <v>229</v>
      </c>
      <c r="C20" s="7">
        <f>[1]Recuperado_Hoja1!AH18</f>
        <v>0</v>
      </c>
      <c r="D20" s="7">
        <f>[1]Recuperado_Hoja1!AJ18</f>
        <v>0</v>
      </c>
      <c r="E20" s="6" t="s">
        <v>227</v>
      </c>
      <c r="F20" s="6" t="s">
        <v>230</v>
      </c>
    </row>
    <row r="21" spans="1:6" x14ac:dyDescent="0.25">
      <c r="A21" s="6">
        <v>18</v>
      </c>
      <c r="B21" s="6" t="s">
        <v>229</v>
      </c>
      <c r="C21" s="7">
        <f>[1]Recuperado_Hoja1!AH19</f>
        <v>0</v>
      </c>
      <c r="D21" s="7">
        <f>[1]Recuperado_Hoja1!AJ19</f>
        <v>0</v>
      </c>
      <c r="E21" s="6" t="s">
        <v>227</v>
      </c>
      <c r="F21" s="6" t="s">
        <v>230</v>
      </c>
    </row>
    <row r="22" spans="1:6" x14ac:dyDescent="0.25">
      <c r="A22" s="6">
        <v>19</v>
      </c>
      <c r="B22" s="6" t="s">
        <v>229</v>
      </c>
      <c r="C22" s="7">
        <f>[1]Recuperado_Hoja1!AH20</f>
        <v>0</v>
      </c>
      <c r="D22" s="7">
        <f>[1]Recuperado_Hoja1!AJ20</f>
        <v>0</v>
      </c>
      <c r="E22" s="6" t="s">
        <v>227</v>
      </c>
      <c r="F22" s="6" t="s">
        <v>230</v>
      </c>
    </row>
    <row r="23" spans="1:6" x14ac:dyDescent="0.25">
      <c r="A23" s="6">
        <v>20</v>
      </c>
      <c r="B23" s="6" t="s">
        <v>229</v>
      </c>
      <c r="C23" s="7">
        <f>[1]Recuperado_Hoja1!AH21</f>
        <v>0</v>
      </c>
      <c r="D23" s="7">
        <f>[1]Recuperado_Hoja1!AJ21</f>
        <v>0</v>
      </c>
      <c r="E23" s="6" t="s">
        <v>227</v>
      </c>
      <c r="F23" s="6" t="s">
        <v>230</v>
      </c>
    </row>
    <row r="24" spans="1:6" x14ac:dyDescent="0.25">
      <c r="A24" s="6">
        <v>21</v>
      </c>
      <c r="B24" s="6" t="s">
        <v>229</v>
      </c>
      <c r="C24" s="7">
        <f>[1]Recuperado_Hoja1!AH22</f>
        <v>0</v>
      </c>
      <c r="D24" s="7">
        <f>[1]Recuperado_Hoja1!AJ22</f>
        <v>0</v>
      </c>
      <c r="E24" s="6" t="s">
        <v>227</v>
      </c>
      <c r="F24" s="6" t="s">
        <v>230</v>
      </c>
    </row>
    <row r="25" spans="1:6" x14ac:dyDescent="0.25">
      <c r="A25" s="6">
        <v>22</v>
      </c>
      <c r="B25" s="6" t="s">
        <v>229</v>
      </c>
      <c r="C25" s="7">
        <f>[1]Recuperado_Hoja1!AH23</f>
        <v>0</v>
      </c>
      <c r="D25" s="7">
        <f>[1]Recuperado_Hoja1!AJ23</f>
        <v>0</v>
      </c>
      <c r="E25" s="6" t="s">
        <v>227</v>
      </c>
      <c r="F25" s="6" t="s">
        <v>230</v>
      </c>
    </row>
    <row r="26" spans="1:6" x14ac:dyDescent="0.25">
      <c r="A26" s="6">
        <v>23</v>
      </c>
      <c r="B26" s="6" t="s">
        <v>229</v>
      </c>
      <c r="C26" s="7">
        <f>[1]Recuperado_Hoja1!AH24</f>
        <v>0</v>
      </c>
      <c r="D26" s="7">
        <f>[1]Recuperado_Hoja1!AJ24</f>
        <v>0</v>
      </c>
      <c r="E26" s="6" t="s">
        <v>227</v>
      </c>
      <c r="F26" s="6" t="s">
        <v>230</v>
      </c>
    </row>
    <row r="27" spans="1:6" x14ac:dyDescent="0.25">
      <c r="A27" s="6">
        <v>24</v>
      </c>
      <c r="B27" s="6" t="s">
        <v>229</v>
      </c>
      <c r="C27" s="7">
        <f>[1]Recuperado_Hoja1!AH25</f>
        <v>0</v>
      </c>
      <c r="D27" s="7">
        <f>[1]Recuperado_Hoja1!AJ25</f>
        <v>0</v>
      </c>
      <c r="E27" s="6" t="s">
        <v>227</v>
      </c>
      <c r="F27" s="6" t="s">
        <v>230</v>
      </c>
    </row>
    <row r="28" spans="1:6" x14ac:dyDescent="0.25">
      <c r="A28" s="6">
        <v>25</v>
      </c>
      <c r="B28" s="6" t="s">
        <v>229</v>
      </c>
      <c r="C28" s="7">
        <f>[1]Recuperado_Hoja1!AH26</f>
        <v>0</v>
      </c>
      <c r="D28" s="7">
        <f>[1]Recuperado_Hoja1!AJ26</f>
        <v>0</v>
      </c>
      <c r="E28" s="6" t="s">
        <v>227</v>
      </c>
      <c r="F28" s="6" t="s">
        <v>230</v>
      </c>
    </row>
    <row r="29" spans="1:6" x14ac:dyDescent="0.25">
      <c r="A29" s="6">
        <v>26</v>
      </c>
      <c r="B29" s="6" t="s">
        <v>229</v>
      </c>
      <c r="C29" s="7">
        <f>[1]Recuperado_Hoja1!AH27</f>
        <v>0</v>
      </c>
      <c r="D29" s="7">
        <f>[1]Recuperado_Hoja1!AJ27</f>
        <v>0</v>
      </c>
      <c r="E29" s="6" t="s">
        <v>227</v>
      </c>
      <c r="F29" s="6" t="s">
        <v>230</v>
      </c>
    </row>
    <row r="30" spans="1:6" x14ac:dyDescent="0.25">
      <c r="A30" s="6">
        <v>27</v>
      </c>
      <c r="B30" s="6" t="s">
        <v>229</v>
      </c>
      <c r="C30" s="7">
        <f>[1]Recuperado_Hoja1!AH28</f>
        <v>0</v>
      </c>
      <c r="D30" s="7">
        <f>[1]Recuperado_Hoja1!AJ28</f>
        <v>0</v>
      </c>
      <c r="E30" s="6" t="s">
        <v>227</v>
      </c>
      <c r="F30" s="6" t="s">
        <v>230</v>
      </c>
    </row>
    <row r="31" spans="1:6" x14ac:dyDescent="0.25">
      <c r="A31" s="6">
        <v>28</v>
      </c>
      <c r="B31" s="6" t="s">
        <v>229</v>
      </c>
      <c r="C31" s="7">
        <f>[1]Recuperado_Hoja1!AH29</f>
        <v>0</v>
      </c>
      <c r="D31" s="7">
        <f>[1]Recuperado_Hoja1!AJ29</f>
        <v>0</v>
      </c>
      <c r="E31" s="6" t="s">
        <v>227</v>
      </c>
      <c r="F31" s="6" t="s">
        <v>230</v>
      </c>
    </row>
    <row r="32" spans="1:6" x14ac:dyDescent="0.25">
      <c r="A32" s="6">
        <v>29</v>
      </c>
      <c r="B32" s="6" t="s">
        <v>229</v>
      </c>
      <c r="C32" s="7">
        <f>[1]Recuperado_Hoja1!AH30</f>
        <v>0</v>
      </c>
      <c r="D32" s="7">
        <f>[1]Recuperado_Hoja1!AJ30</f>
        <v>0</v>
      </c>
      <c r="E32" s="6" t="s">
        <v>227</v>
      </c>
      <c r="F32" s="6" t="s">
        <v>230</v>
      </c>
    </row>
    <row r="33" spans="1:6" x14ac:dyDescent="0.25">
      <c r="A33" s="6">
        <v>30</v>
      </c>
      <c r="B33" s="6" t="s">
        <v>229</v>
      </c>
      <c r="C33" s="7">
        <f>[1]Recuperado_Hoja1!AH31</f>
        <v>0</v>
      </c>
      <c r="D33" s="7">
        <f>[1]Recuperado_Hoja1!AJ31</f>
        <v>0</v>
      </c>
      <c r="E33" s="6" t="s">
        <v>227</v>
      </c>
      <c r="F33" s="6" t="s">
        <v>230</v>
      </c>
    </row>
    <row r="34" spans="1:6" x14ac:dyDescent="0.25">
      <c r="A34" s="6">
        <v>31</v>
      </c>
      <c r="B34" s="6" t="s">
        <v>229</v>
      </c>
      <c r="C34" s="7">
        <f>[1]Recuperado_Hoja1!AH32</f>
        <v>0</v>
      </c>
      <c r="D34" s="7">
        <f>[1]Recuperado_Hoja1!AJ32</f>
        <v>0</v>
      </c>
      <c r="E34" s="6" t="s">
        <v>227</v>
      </c>
      <c r="F34" s="6" t="s">
        <v>230</v>
      </c>
    </row>
    <row r="35" spans="1:6" x14ac:dyDescent="0.25">
      <c r="A35" s="6">
        <v>32</v>
      </c>
      <c r="B35" s="6" t="s">
        <v>229</v>
      </c>
      <c r="C35" s="7">
        <f>[1]Recuperado_Hoja1!AH33</f>
        <v>0</v>
      </c>
      <c r="D35" s="7">
        <f>[1]Recuperado_Hoja1!AJ33</f>
        <v>0</v>
      </c>
      <c r="E35" s="6" t="s">
        <v>227</v>
      </c>
      <c r="F35" s="6" t="s">
        <v>230</v>
      </c>
    </row>
    <row r="36" spans="1:6" x14ac:dyDescent="0.25">
      <c r="A36" s="6">
        <v>33</v>
      </c>
      <c r="B36" s="6" t="s">
        <v>229</v>
      </c>
      <c r="C36" s="7">
        <f>[1]Recuperado_Hoja1!AH34</f>
        <v>0</v>
      </c>
      <c r="D36" s="7">
        <f>[1]Recuperado_Hoja1!AJ34</f>
        <v>0</v>
      </c>
      <c r="E36" s="6" t="s">
        <v>227</v>
      </c>
      <c r="F36" s="6" t="s">
        <v>230</v>
      </c>
    </row>
    <row r="37" spans="1:6" x14ac:dyDescent="0.25">
      <c r="A37" s="6">
        <v>34</v>
      </c>
      <c r="B37" s="6" t="s">
        <v>229</v>
      </c>
      <c r="C37" s="7">
        <f>[1]Recuperado_Hoja1!AH35</f>
        <v>0</v>
      </c>
      <c r="D37" s="7">
        <f>[1]Recuperado_Hoja1!AJ35</f>
        <v>0</v>
      </c>
      <c r="E37" s="6" t="s">
        <v>227</v>
      </c>
      <c r="F37" s="6" t="s">
        <v>230</v>
      </c>
    </row>
    <row r="38" spans="1:6" x14ac:dyDescent="0.25">
      <c r="A38" s="6">
        <v>35</v>
      </c>
      <c r="B38" s="6" t="s">
        <v>229</v>
      </c>
      <c r="C38" s="7">
        <f>[1]Recuperado_Hoja1!AH36</f>
        <v>0</v>
      </c>
      <c r="D38" s="7">
        <f>[1]Recuperado_Hoja1!AJ36</f>
        <v>0</v>
      </c>
      <c r="E38" s="6" t="s">
        <v>227</v>
      </c>
      <c r="F38" s="6" t="s">
        <v>230</v>
      </c>
    </row>
    <row r="39" spans="1:6" x14ac:dyDescent="0.25">
      <c r="A39" s="6">
        <v>36</v>
      </c>
      <c r="B39" s="6" t="s">
        <v>229</v>
      </c>
      <c r="C39" s="7">
        <f>[1]Recuperado_Hoja1!AH37</f>
        <v>0</v>
      </c>
      <c r="D39" s="7">
        <f>[1]Recuperado_Hoja1!AJ37</f>
        <v>0</v>
      </c>
      <c r="E39" s="6" t="s">
        <v>227</v>
      </c>
      <c r="F39" s="6" t="s">
        <v>230</v>
      </c>
    </row>
    <row r="40" spans="1:6" x14ac:dyDescent="0.25">
      <c r="A40" s="6">
        <v>37</v>
      </c>
      <c r="B40" s="6" t="s">
        <v>229</v>
      </c>
      <c r="C40" s="7">
        <f>[1]Recuperado_Hoja1!AH38</f>
        <v>0</v>
      </c>
      <c r="D40" s="7">
        <f>[1]Recuperado_Hoja1!AJ38</f>
        <v>0</v>
      </c>
      <c r="E40" s="6" t="s">
        <v>227</v>
      </c>
      <c r="F40" s="6" t="s">
        <v>230</v>
      </c>
    </row>
    <row r="41" spans="1:6" x14ac:dyDescent="0.25">
      <c r="A41" s="6">
        <v>38</v>
      </c>
      <c r="B41" s="6" t="s">
        <v>229</v>
      </c>
      <c r="C41" s="7">
        <f>[1]Recuperado_Hoja1!AH39</f>
        <v>0</v>
      </c>
      <c r="D41" s="7">
        <f>[1]Recuperado_Hoja1!AJ39</f>
        <v>0</v>
      </c>
      <c r="E41" s="6" t="s">
        <v>227</v>
      </c>
      <c r="F41" s="6" t="s">
        <v>230</v>
      </c>
    </row>
    <row r="42" spans="1:6" x14ac:dyDescent="0.25">
      <c r="A42" s="6">
        <v>39</v>
      </c>
      <c r="B42" s="6" t="s">
        <v>229</v>
      </c>
      <c r="C42" s="7">
        <f>[1]Recuperado_Hoja1!AH40</f>
        <v>0</v>
      </c>
      <c r="D42" s="7">
        <f>[1]Recuperado_Hoja1!AJ40</f>
        <v>0</v>
      </c>
      <c r="E42" s="6" t="s">
        <v>227</v>
      </c>
      <c r="F42" s="6" t="s">
        <v>230</v>
      </c>
    </row>
    <row r="43" spans="1:6" x14ac:dyDescent="0.25">
      <c r="A43" s="6">
        <v>40</v>
      </c>
      <c r="B43" s="6" t="s">
        <v>229</v>
      </c>
      <c r="C43" s="7">
        <f>[1]Recuperado_Hoja1!AH41</f>
        <v>0</v>
      </c>
      <c r="D43" s="7">
        <f>[1]Recuperado_Hoja1!AJ41</f>
        <v>0</v>
      </c>
      <c r="E43" s="6" t="s">
        <v>227</v>
      </c>
      <c r="F43" s="6" t="s">
        <v>230</v>
      </c>
    </row>
    <row r="44" spans="1:6" x14ac:dyDescent="0.25">
      <c r="A44" s="6">
        <v>41</v>
      </c>
      <c r="B44" s="6" t="s">
        <v>229</v>
      </c>
      <c r="C44" s="7">
        <f>[1]Recuperado_Hoja1!AH42</f>
        <v>0</v>
      </c>
      <c r="D44" s="7">
        <f>[1]Recuperado_Hoja1!AJ42</f>
        <v>0</v>
      </c>
      <c r="E44" s="6" t="s">
        <v>227</v>
      </c>
      <c r="F44" s="6" t="s">
        <v>230</v>
      </c>
    </row>
    <row r="45" spans="1:6" x14ac:dyDescent="0.25">
      <c r="A45" s="6">
        <v>42</v>
      </c>
      <c r="B45" s="6" t="s">
        <v>229</v>
      </c>
      <c r="C45" s="7">
        <f>[1]Recuperado_Hoja1!AH43</f>
        <v>0</v>
      </c>
      <c r="D45" s="7">
        <f>[1]Recuperado_Hoja1!AJ43</f>
        <v>0</v>
      </c>
      <c r="E45" s="6" t="s">
        <v>227</v>
      </c>
      <c r="F45" s="6" t="s">
        <v>230</v>
      </c>
    </row>
    <row r="46" spans="1:6" x14ac:dyDescent="0.25">
      <c r="A46" s="6">
        <v>43</v>
      </c>
      <c r="B46" s="6" t="s">
        <v>229</v>
      </c>
      <c r="C46" s="7">
        <f>[1]Recuperado_Hoja1!AH44</f>
        <v>0</v>
      </c>
      <c r="D46" s="7">
        <f>[1]Recuperado_Hoja1!AJ44</f>
        <v>0</v>
      </c>
      <c r="E46" s="6" t="s">
        <v>227</v>
      </c>
      <c r="F46" s="6" t="s">
        <v>230</v>
      </c>
    </row>
    <row r="47" spans="1:6" x14ac:dyDescent="0.25">
      <c r="A47" s="6">
        <v>44</v>
      </c>
      <c r="B47" s="6" t="s">
        <v>229</v>
      </c>
      <c r="C47" s="7">
        <f>[1]Recuperado_Hoja1!AH45</f>
        <v>0</v>
      </c>
      <c r="D47" s="7">
        <f>[1]Recuperado_Hoja1!AJ45</f>
        <v>0</v>
      </c>
      <c r="E47" s="6" t="s">
        <v>227</v>
      </c>
      <c r="F47" s="6" t="s">
        <v>230</v>
      </c>
    </row>
    <row r="48" spans="1:6" x14ac:dyDescent="0.25">
      <c r="A48" s="6">
        <v>45</v>
      </c>
      <c r="B48" s="6" t="s">
        <v>229</v>
      </c>
      <c r="C48" s="7">
        <f>[1]Recuperado_Hoja1!AH46</f>
        <v>0</v>
      </c>
      <c r="D48" s="7">
        <f>[1]Recuperado_Hoja1!AJ46</f>
        <v>0</v>
      </c>
      <c r="E48" s="6" t="s">
        <v>227</v>
      </c>
      <c r="F48" s="6" t="s">
        <v>230</v>
      </c>
    </row>
    <row r="49" spans="1:6" x14ac:dyDescent="0.25">
      <c r="A49" s="6">
        <v>46</v>
      </c>
      <c r="B49" s="6" t="s">
        <v>229</v>
      </c>
      <c r="C49" s="7">
        <f>[1]Recuperado_Hoja1!AH47</f>
        <v>0</v>
      </c>
      <c r="D49" s="7">
        <f>[1]Recuperado_Hoja1!AJ47</f>
        <v>0</v>
      </c>
      <c r="E49" s="6" t="s">
        <v>227</v>
      </c>
      <c r="F49" s="6" t="s">
        <v>230</v>
      </c>
    </row>
    <row r="50" spans="1:6" x14ac:dyDescent="0.25">
      <c r="A50" s="6">
        <v>47</v>
      </c>
      <c r="B50" s="6" t="s">
        <v>229</v>
      </c>
      <c r="C50" s="7">
        <f>[1]Recuperado_Hoja1!AH48</f>
        <v>0</v>
      </c>
      <c r="D50" s="7">
        <f>[1]Recuperado_Hoja1!AJ48</f>
        <v>0</v>
      </c>
      <c r="E50" s="6" t="s">
        <v>227</v>
      </c>
      <c r="F50" s="6" t="s">
        <v>230</v>
      </c>
    </row>
    <row r="51" spans="1:6" x14ac:dyDescent="0.25">
      <c r="A51" s="6">
        <v>48</v>
      </c>
      <c r="B51" s="6" t="s">
        <v>229</v>
      </c>
      <c r="C51" s="7">
        <f>[1]Recuperado_Hoja1!AH49</f>
        <v>0</v>
      </c>
      <c r="D51" s="7">
        <f>[1]Recuperado_Hoja1!AJ49</f>
        <v>0</v>
      </c>
      <c r="E51" s="6" t="s">
        <v>227</v>
      </c>
      <c r="F51" s="6" t="s">
        <v>230</v>
      </c>
    </row>
    <row r="52" spans="1:6" x14ac:dyDescent="0.25">
      <c r="A52" s="6">
        <v>49</v>
      </c>
      <c r="B52" s="6" t="s">
        <v>229</v>
      </c>
      <c r="C52" s="7">
        <f>[1]Recuperado_Hoja1!AH50</f>
        <v>0</v>
      </c>
      <c r="D52" s="7">
        <f>[1]Recuperado_Hoja1!AJ50</f>
        <v>0</v>
      </c>
      <c r="E52" s="6" t="s">
        <v>227</v>
      </c>
      <c r="F52" s="6" t="s">
        <v>230</v>
      </c>
    </row>
    <row r="53" spans="1:6" x14ac:dyDescent="0.25">
      <c r="A53" s="6">
        <v>50</v>
      </c>
      <c r="B53" s="6" t="s">
        <v>229</v>
      </c>
      <c r="C53" s="7">
        <f>[1]Recuperado_Hoja1!AH51</f>
        <v>0</v>
      </c>
      <c r="D53" s="7">
        <f>[1]Recuperado_Hoja1!AJ51</f>
        <v>0</v>
      </c>
      <c r="E53" s="6" t="s">
        <v>227</v>
      </c>
      <c r="F53" s="6" t="s">
        <v>230</v>
      </c>
    </row>
    <row r="54" spans="1:6" x14ac:dyDescent="0.25">
      <c r="A54" s="6">
        <v>51</v>
      </c>
      <c r="B54" s="6" t="s">
        <v>229</v>
      </c>
      <c r="C54" s="7">
        <f>[1]Recuperado_Hoja1!AH52</f>
        <v>0</v>
      </c>
      <c r="D54" s="7">
        <f>[1]Recuperado_Hoja1!AJ52</f>
        <v>0</v>
      </c>
      <c r="E54" s="6" t="s">
        <v>227</v>
      </c>
      <c r="F54" s="6" t="s">
        <v>230</v>
      </c>
    </row>
    <row r="55" spans="1:6" x14ac:dyDescent="0.25">
      <c r="A55" s="6">
        <v>52</v>
      </c>
      <c r="B55" s="6" t="s">
        <v>229</v>
      </c>
      <c r="C55" s="7">
        <f>[1]Recuperado_Hoja1!AH53</f>
        <v>0</v>
      </c>
      <c r="D55" s="7">
        <f>[1]Recuperado_Hoja1!AJ53</f>
        <v>0</v>
      </c>
      <c r="E55" s="6" t="s">
        <v>227</v>
      </c>
      <c r="F55" s="6" t="s">
        <v>230</v>
      </c>
    </row>
    <row r="56" spans="1:6" x14ac:dyDescent="0.25">
      <c r="A56" s="6">
        <v>53</v>
      </c>
      <c r="B56" s="6" t="s">
        <v>229</v>
      </c>
      <c r="C56" s="7">
        <f>[1]Recuperado_Hoja1!AH54</f>
        <v>0</v>
      </c>
      <c r="D56" s="7">
        <f>[1]Recuperado_Hoja1!AJ54</f>
        <v>0</v>
      </c>
      <c r="E56" s="6" t="s">
        <v>227</v>
      </c>
      <c r="F56" s="6" t="s">
        <v>230</v>
      </c>
    </row>
    <row r="57" spans="1:6" x14ac:dyDescent="0.25">
      <c r="A57" s="6">
        <v>54</v>
      </c>
      <c r="B57" s="6" t="s">
        <v>229</v>
      </c>
      <c r="C57" s="7">
        <f>[1]Recuperado_Hoja1!AH55</f>
        <v>0</v>
      </c>
      <c r="D57" s="7">
        <f>[1]Recuperado_Hoja1!AJ55</f>
        <v>0</v>
      </c>
      <c r="E57" s="6" t="s">
        <v>227</v>
      </c>
      <c r="F57" s="6" t="s">
        <v>230</v>
      </c>
    </row>
    <row r="58" spans="1:6" x14ac:dyDescent="0.25">
      <c r="A58" s="6">
        <v>55</v>
      </c>
      <c r="B58" s="6" t="s">
        <v>229</v>
      </c>
      <c r="C58" s="7">
        <f>[1]Recuperado_Hoja1!AH56</f>
        <v>0</v>
      </c>
      <c r="D58" s="7">
        <f>[1]Recuperado_Hoja1!AJ56</f>
        <v>0</v>
      </c>
      <c r="E58" s="6" t="s">
        <v>227</v>
      </c>
      <c r="F58" s="6" t="s">
        <v>230</v>
      </c>
    </row>
    <row r="59" spans="1:6" x14ac:dyDescent="0.25">
      <c r="A59" s="6">
        <v>56</v>
      </c>
      <c r="B59" s="6" t="s">
        <v>229</v>
      </c>
      <c r="C59" s="7">
        <f>[1]Recuperado_Hoja1!AH57</f>
        <v>0</v>
      </c>
      <c r="D59" s="7">
        <f>[1]Recuperado_Hoja1!AJ57</f>
        <v>0</v>
      </c>
      <c r="E59" s="6" t="s">
        <v>227</v>
      </c>
      <c r="F59" s="6" t="s">
        <v>230</v>
      </c>
    </row>
    <row r="60" spans="1:6" x14ac:dyDescent="0.25">
      <c r="A60" s="6">
        <v>57</v>
      </c>
      <c r="B60" s="6" t="s">
        <v>229</v>
      </c>
      <c r="C60" s="7">
        <f>[1]Recuperado_Hoja1!AH58</f>
        <v>0</v>
      </c>
      <c r="D60" s="7">
        <f>[1]Recuperado_Hoja1!AJ58</f>
        <v>0</v>
      </c>
      <c r="E60" s="6" t="s">
        <v>227</v>
      </c>
      <c r="F60" s="6" t="s">
        <v>230</v>
      </c>
    </row>
    <row r="61" spans="1:6" x14ac:dyDescent="0.25">
      <c r="A61" s="6">
        <v>58</v>
      </c>
      <c r="B61" s="6" t="s">
        <v>229</v>
      </c>
      <c r="C61" s="7">
        <f>[1]Recuperado_Hoja1!AH59</f>
        <v>0</v>
      </c>
      <c r="D61" s="7">
        <f>[1]Recuperado_Hoja1!AJ59</f>
        <v>0</v>
      </c>
      <c r="E61" s="6" t="s">
        <v>227</v>
      </c>
      <c r="F61" s="6" t="s">
        <v>230</v>
      </c>
    </row>
    <row r="62" spans="1:6" x14ac:dyDescent="0.25">
      <c r="A62" s="6">
        <v>59</v>
      </c>
      <c r="B62" s="6" t="s">
        <v>229</v>
      </c>
      <c r="C62" s="7">
        <f>[1]Recuperado_Hoja1!AH60</f>
        <v>0</v>
      </c>
      <c r="D62" s="7">
        <f>[1]Recuperado_Hoja1!AJ60</f>
        <v>0</v>
      </c>
      <c r="E62" s="6" t="s">
        <v>227</v>
      </c>
      <c r="F62" s="6" t="s">
        <v>230</v>
      </c>
    </row>
    <row r="63" spans="1:6" x14ac:dyDescent="0.25">
      <c r="A63" s="6">
        <v>60</v>
      </c>
      <c r="B63" s="6" t="s">
        <v>229</v>
      </c>
      <c r="C63" s="7">
        <f>[1]Recuperado_Hoja1!AH61</f>
        <v>0</v>
      </c>
      <c r="D63" s="7">
        <f>[1]Recuperado_Hoja1!AJ61</f>
        <v>0</v>
      </c>
      <c r="E63" s="6" t="s">
        <v>227</v>
      </c>
      <c r="F63" s="6" t="s">
        <v>230</v>
      </c>
    </row>
    <row r="64" spans="1:6" x14ac:dyDescent="0.25">
      <c r="A64" s="6">
        <v>61</v>
      </c>
      <c r="B64" s="6" t="s">
        <v>229</v>
      </c>
      <c r="C64" s="7">
        <f>[1]Recuperado_Hoja1!AH62</f>
        <v>0</v>
      </c>
      <c r="D64" s="7">
        <f>[1]Recuperado_Hoja1!AJ62</f>
        <v>0</v>
      </c>
      <c r="E64" s="6" t="s">
        <v>227</v>
      </c>
      <c r="F64" s="6" t="s">
        <v>230</v>
      </c>
    </row>
    <row r="65" spans="1:6" x14ac:dyDescent="0.25">
      <c r="A65" s="6">
        <v>62</v>
      </c>
      <c r="B65" s="6" t="s">
        <v>229</v>
      </c>
      <c r="C65" s="7">
        <f>[1]Recuperado_Hoja1!AH63</f>
        <v>0</v>
      </c>
      <c r="D65" s="7">
        <f>[1]Recuperado_Hoja1!AJ63</f>
        <v>0</v>
      </c>
      <c r="E65" s="6" t="s">
        <v>227</v>
      </c>
      <c r="F65" s="6" t="s">
        <v>230</v>
      </c>
    </row>
    <row r="66" spans="1:6" x14ac:dyDescent="0.25">
      <c r="A66" s="6">
        <v>63</v>
      </c>
      <c r="B66" s="6" t="s">
        <v>229</v>
      </c>
      <c r="C66" s="7">
        <f>[1]Recuperado_Hoja1!AH64</f>
        <v>0</v>
      </c>
      <c r="D66" s="7">
        <f>[1]Recuperado_Hoja1!AJ64</f>
        <v>0</v>
      </c>
      <c r="E66" s="6" t="s">
        <v>227</v>
      </c>
      <c r="F66" s="6" t="s">
        <v>230</v>
      </c>
    </row>
    <row r="67" spans="1:6" x14ac:dyDescent="0.25">
      <c r="A67" s="6">
        <v>64</v>
      </c>
      <c r="B67" s="6" t="s">
        <v>229</v>
      </c>
      <c r="C67" s="7">
        <f>[1]Recuperado_Hoja1!AH65</f>
        <v>0</v>
      </c>
      <c r="D67" s="7">
        <f>[1]Recuperado_Hoja1!AJ65</f>
        <v>0</v>
      </c>
      <c r="E67" s="6" t="s">
        <v>227</v>
      </c>
      <c r="F67" s="6" t="s">
        <v>230</v>
      </c>
    </row>
    <row r="68" spans="1:6" x14ac:dyDescent="0.25">
      <c r="A68" s="6">
        <v>65</v>
      </c>
      <c r="B68" s="6" t="s">
        <v>229</v>
      </c>
      <c r="C68" s="7">
        <f>[1]Recuperado_Hoja1!AH66</f>
        <v>0</v>
      </c>
      <c r="D68" s="7">
        <f>[1]Recuperado_Hoja1!AJ66</f>
        <v>0</v>
      </c>
      <c r="E68" s="6" t="s">
        <v>227</v>
      </c>
      <c r="F68" s="6" t="s">
        <v>230</v>
      </c>
    </row>
    <row r="69" spans="1:6" x14ac:dyDescent="0.25">
      <c r="A69" s="6">
        <v>66</v>
      </c>
      <c r="B69" s="6" t="s">
        <v>229</v>
      </c>
      <c r="C69" s="7">
        <f>[1]Recuperado_Hoja1!AH67</f>
        <v>0</v>
      </c>
      <c r="D69" s="7">
        <f>[1]Recuperado_Hoja1!AJ67</f>
        <v>0</v>
      </c>
      <c r="E69" s="6" t="s">
        <v>227</v>
      </c>
      <c r="F69" s="6" t="s">
        <v>230</v>
      </c>
    </row>
    <row r="70" spans="1:6" x14ac:dyDescent="0.25">
      <c r="A70" s="6">
        <v>67</v>
      </c>
      <c r="B70" s="6" t="s">
        <v>229</v>
      </c>
      <c r="C70" s="7">
        <f>[1]Recuperado_Hoja1!AH68</f>
        <v>0</v>
      </c>
      <c r="D70" s="7">
        <f>[1]Recuperado_Hoja1!AJ68</f>
        <v>0</v>
      </c>
      <c r="E70" s="6" t="s">
        <v>227</v>
      </c>
      <c r="F70" s="6" t="s">
        <v>230</v>
      </c>
    </row>
    <row r="71" spans="1:6" x14ac:dyDescent="0.25">
      <c r="A71" s="6">
        <v>68</v>
      </c>
      <c r="B71" s="6" t="s">
        <v>229</v>
      </c>
      <c r="C71" s="7">
        <f>[1]Recuperado_Hoja1!AH69</f>
        <v>0</v>
      </c>
      <c r="D71" s="7">
        <f>[1]Recuperado_Hoja1!AJ69</f>
        <v>0</v>
      </c>
      <c r="E71" s="6" t="s">
        <v>227</v>
      </c>
      <c r="F71" s="6" t="s">
        <v>230</v>
      </c>
    </row>
    <row r="72" spans="1:6" x14ac:dyDescent="0.25">
      <c r="A72" s="6">
        <v>69</v>
      </c>
      <c r="B72" s="6" t="s">
        <v>229</v>
      </c>
      <c r="C72" s="7">
        <f>[1]Recuperado_Hoja1!AH70</f>
        <v>0</v>
      </c>
      <c r="D72" s="7">
        <f>[1]Recuperado_Hoja1!AJ70</f>
        <v>0</v>
      </c>
      <c r="E72" s="6" t="s">
        <v>227</v>
      </c>
      <c r="F72" s="6" t="s">
        <v>230</v>
      </c>
    </row>
    <row r="73" spans="1:6" x14ac:dyDescent="0.25">
      <c r="A73" s="6">
        <v>70</v>
      </c>
      <c r="B73" s="6" t="s">
        <v>229</v>
      </c>
      <c r="C73" s="7">
        <f>[1]Recuperado_Hoja1!AH71</f>
        <v>0</v>
      </c>
      <c r="D73" s="7">
        <f>[1]Recuperado_Hoja1!AJ71</f>
        <v>0</v>
      </c>
      <c r="E73" s="6" t="s">
        <v>227</v>
      </c>
      <c r="F73" s="6" t="s">
        <v>230</v>
      </c>
    </row>
    <row r="74" spans="1:6" x14ac:dyDescent="0.25">
      <c r="A74" s="6">
        <v>71</v>
      </c>
      <c r="B74" s="6" t="s">
        <v>229</v>
      </c>
      <c r="C74" s="7">
        <f>[1]Recuperado_Hoja1!AH72</f>
        <v>0</v>
      </c>
      <c r="D74" s="7">
        <f>[1]Recuperado_Hoja1!AJ72</f>
        <v>0</v>
      </c>
      <c r="E74" s="6" t="s">
        <v>227</v>
      </c>
      <c r="F74" s="6" t="s">
        <v>230</v>
      </c>
    </row>
    <row r="75" spans="1:6" x14ac:dyDescent="0.25">
      <c r="A75" s="6">
        <v>72</v>
      </c>
      <c r="B75" s="6" t="s">
        <v>229</v>
      </c>
      <c r="C75" s="7">
        <f>[1]Recuperado_Hoja1!AH73</f>
        <v>0</v>
      </c>
      <c r="D75" s="7">
        <f>[1]Recuperado_Hoja1!AJ73</f>
        <v>0</v>
      </c>
      <c r="E75" s="6" t="s">
        <v>227</v>
      </c>
      <c r="F75" s="6" t="s">
        <v>230</v>
      </c>
    </row>
    <row r="76" spans="1:6" x14ac:dyDescent="0.25">
      <c r="A76" s="6">
        <v>73</v>
      </c>
      <c r="B76" s="6" t="s">
        <v>229</v>
      </c>
      <c r="C76" s="7">
        <f>[1]Recuperado_Hoja1!AH74</f>
        <v>0</v>
      </c>
      <c r="D76" s="7">
        <f>[1]Recuperado_Hoja1!AJ74</f>
        <v>0</v>
      </c>
      <c r="E76" s="6" t="s">
        <v>227</v>
      </c>
      <c r="F76" s="6" t="s">
        <v>230</v>
      </c>
    </row>
    <row r="77" spans="1:6" x14ac:dyDescent="0.25">
      <c r="A77" s="6">
        <v>74</v>
      </c>
      <c r="B77" s="6" t="s">
        <v>229</v>
      </c>
      <c r="C77" s="7">
        <f>[1]Recuperado_Hoja1!AH75</f>
        <v>0</v>
      </c>
      <c r="D77" s="7">
        <f>[1]Recuperado_Hoja1!AJ75</f>
        <v>0</v>
      </c>
      <c r="E77" s="6" t="s">
        <v>227</v>
      </c>
      <c r="F77" s="6" t="s">
        <v>230</v>
      </c>
    </row>
    <row r="78" spans="1:6" x14ac:dyDescent="0.25">
      <c r="A78" s="6">
        <v>75</v>
      </c>
      <c r="B78" s="6" t="s">
        <v>229</v>
      </c>
      <c r="C78" s="7">
        <f>[1]Recuperado_Hoja1!AH76</f>
        <v>0</v>
      </c>
      <c r="D78" s="7">
        <f>[1]Recuperado_Hoja1!AJ76</f>
        <v>0</v>
      </c>
      <c r="E78" s="6" t="s">
        <v>227</v>
      </c>
      <c r="F78" s="6" t="s">
        <v>230</v>
      </c>
    </row>
    <row r="79" spans="1:6" x14ac:dyDescent="0.25">
      <c r="A79" s="6">
        <v>76</v>
      </c>
      <c r="B79" s="6" t="s">
        <v>229</v>
      </c>
      <c r="C79" s="7">
        <f>[1]Recuperado_Hoja1!AH77</f>
        <v>0</v>
      </c>
      <c r="D79" s="7">
        <f>[1]Recuperado_Hoja1!AJ77</f>
        <v>0</v>
      </c>
      <c r="E79" s="6" t="s">
        <v>227</v>
      </c>
      <c r="F79" s="6" t="s">
        <v>230</v>
      </c>
    </row>
    <row r="80" spans="1:6" x14ac:dyDescent="0.25">
      <c r="A80" s="6">
        <v>77</v>
      </c>
      <c r="B80" s="6" t="s">
        <v>229</v>
      </c>
      <c r="C80" s="7">
        <f>[1]Recuperado_Hoja1!AH78</f>
        <v>0</v>
      </c>
      <c r="D80" s="7">
        <f>[1]Recuperado_Hoja1!AJ78</f>
        <v>0</v>
      </c>
      <c r="E80" s="6" t="s">
        <v>227</v>
      </c>
      <c r="F80" s="6" t="s">
        <v>230</v>
      </c>
    </row>
    <row r="81" spans="1:6" x14ac:dyDescent="0.25">
      <c r="A81" s="6">
        <v>78</v>
      </c>
      <c r="B81" s="6" t="s">
        <v>229</v>
      </c>
      <c r="C81" s="7">
        <f>[1]Recuperado_Hoja1!AH79</f>
        <v>0</v>
      </c>
      <c r="D81" s="7">
        <f>[1]Recuperado_Hoja1!AJ79</f>
        <v>0</v>
      </c>
      <c r="E81" s="6" t="s">
        <v>227</v>
      </c>
      <c r="F81" s="6" t="s">
        <v>230</v>
      </c>
    </row>
    <row r="82" spans="1:6" x14ac:dyDescent="0.25">
      <c r="A82" s="6">
        <v>79</v>
      </c>
      <c r="B82" s="6" t="s">
        <v>229</v>
      </c>
      <c r="C82" s="7">
        <f>[1]Recuperado_Hoja1!AH80</f>
        <v>0</v>
      </c>
      <c r="D82" s="7">
        <f>[1]Recuperado_Hoja1!AJ80</f>
        <v>0</v>
      </c>
      <c r="E82" s="6" t="s">
        <v>227</v>
      </c>
      <c r="F82" s="6" t="s">
        <v>230</v>
      </c>
    </row>
    <row r="83" spans="1:6" x14ac:dyDescent="0.25">
      <c r="A83" s="6">
        <v>80</v>
      </c>
      <c r="B83" s="6" t="s">
        <v>229</v>
      </c>
      <c r="C83" s="7">
        <f>[1]Recuperado_Hoja1!AH81</f>
        <v>0</v>
      </c>
      <c r="D83" s="7">
        <f>[1]Recuperado_Hoja1!AJ81</f>
        <v>0</v>
      </c>
      <c r="E83" s="6" t="s">
        <v>227</v>
      </c>
      <c r="F83" s="6" t="s">
        <v>230</v>
      </c>
    </row>
    <row r="84" spans="1:6" x14ac:dyDescent="0.25">
      <c r="A84" s="6">
        <v>81</v>
      </c>
      <c r="B84" s="6" t="s">
        <v>229</v>
      </c>
      <c r="C84" s="7">
        <f>[1]Recuperado_Hoja1!AH82</f>
        <v>0</v>
      </c>
      <c r="D84" s="7">
        <f>[1]Recuperado_Hoja1!AJ82</f>
        <v>0</v>
      </c>
      <c r="E84" s="6" t="s">
        <v>227</v>
      </c>
      <c r="F84" s="6" t="s">
        <v>230</v>
      </c>
    </row>
    <row r="85" spans="1:6" x14ac:dyDescent="0.25">
      <c r="A85" s="6">
        <v>82</v>
      </c>
      <c r="B85" s="6" t="s">
        <v>229</v>
      </c>
      <c r="C85" s="7">
        <f>[1]Recuperado_Hoja1!AH83</f>
        <v>0</v>
      </c>
      <c r="D85" s="7">
        <f>[1]Recuperado_Hoja1!AJ83</f>
        <v>0</v>
      </c>
      <c r="E85" s="6" t="s">
        <v>227</v>
      </c>
      <c r="F85" s="6" t="s">
        <v>230</v>
      </c>
    </row>
    <row r="86" spans="1:6" x14ac:dyDescent="0.25">
      <c r="A86" s="6">
        <v>83</v>
      </c>
      <c r="B86" s="6" t="s">
        <v>229</v>
      </c>
      <c r="C86" s="7">
        <f>[1]Recuperado_Hoja1!AH84</f>
        <v>0</v>
      </c>
      <c r="D86" s="7">
        <f>[1]Recuperado_Hoja1!AJ84</f>
        <v>0</v>
      </c>
      <c r="E86" s="6" t="s">
        <v>227</v>
      </c>
      <c r="F86" s="6" t="s">
        <v>230</v>
      </c>
    </row>
    <row r="87" spans="1:6" x14ac:dyDescent="0.25">
      <c r="A87" s="6">
        <v>84</v>
      </c>
      <c r="B87" s="6" t="s">
        <v>229</v>
      </c>
      <c r="C87" s="7">
        <f>[1]Recuperado_Hoja1!AH85</f>
        <v>0</v>
      </c>
      <c r="D87" s="7">
        <f>[1]Recuperado_Hoja1!AJ85</f>
        <v>0</v>
      </c>
      <c r="E87" s="6" t="s">
        <v>227</v>
      </c>
      <c r="F87" s="6" t="s">
        <v>230</v>
      </c>
    </row>
    <row r="88" spans="1:6" x14ac:dyDescent="0.25">
      <c r="A88" s="6">
        <v>85</v>
      </c>
      <c r="B88" s="6" t="s">
        <v>229</v>
      </c>
      <c r="C88" s="7">
        <f>[1]Recuperado_Hoja1!AH86</f>
        <v>0</v>
      </c>
      <c r="D88" s="7">
        <f>[1]Recuperado_Hoja1!AJ86</f>
        <v>0</v>
      </c>
      <c r="E88" s="6" t="s">
        <v>227</v>
      </c>
      <c r="F88" s="6" t="s">
        <v>230</v>
      </c>
    </row>
    <row r="89" spans="1:6" x14ac:dyDescent="0.25">
      <c r="A89" s="6">
        <v>86</v>
      </c>
      <c r="B89" s="6" t="s">
        <v>229</v>
      </c>
      <c r="C89" s="7">
        <f>[1]Recuperado_Hoja1!AH87</f>
        <v>0</v>
      </c>
      <c r="D89" s="7">
        <f>[1]Recuperado_Hoja1!AJ87</f>
        <v>0</v>
      </c>
      <c r="E89" s="6" t="s">
        <v>227</v>
      </c>
      <c r="F89" s="6" t="s">
        <v>230</v>
      </c>
    </row>
    <row r="90" spans="1:6" x14ac:dyDescent="0.25">
      <c r="A90" s="6">
        <v>87</v>
      </c>
      <c r="B90" s="6" t="s">
        <v>229</v>
      </c>
      <c r="C90" s="7">
        <f>[1]Recuperado_Hoja1!AH88</f>
        <v>0</v>
      </c>
      <c r="D90" s="7">
        <f>[1]Recuperado_Hoja1!AJ88</f>
        <v>0</v>
      </c>
      <c r="E90" s="6" t="s">
        <v>227</v>
      </c>
      <c r="F90" s="6" t="s">
        <v>230</v>
      </c>
    </row>
    <row r="91" spans="1:6" x14ac:dyDescent="0.25">
      <c r="A91" s="6">
        <v>88</v>
      </c>
      <c r="B91" s="6" t="s">
        <v>229</v>
      </c>
      <c r="C91" s="7">
        <f>[1]Recuperado_Hoja1!AH89</f>
        <v>0</v>
      </c>
      <c r="D91" s="7">
        <f>[1]Recuperado_Hoja1!AJ89</f>
        <v>0</v>
      </c>
      <c r="E91" s="6" t="s">
        <v>227</v>
      </c>
      <c r="F91" s="6" t="s">
        <v>230</v>
      </c>
    </row>
    <row r="92" spans="1:6" x14ac:dyDescent="0.25">
      <c r="A92" s="6">
        <v>89</v>
      </c>
      <c r="B92" s="6" t="s">
        <v>229</v>
      </c>
      <c r="C92" s="7">
        <f>[1]Recuperado_Hoja1!AH90</f>
        <v>0</v>
      </c>
      <c r="D92" s="7">
        <f>[1]Recuperado_Hoja1!AJ90</f>
        <v>0</v>
      </c>
      <c r="E92" s="6" t="s">
        <v>227</v>
      </c>
      <c r="F92" s="6" t="s">
        <v>230</v>
      </c>
    </row>
    <row r="93" spans="1:6" x14ac:dyDescent="0.25">
      <c r="A93" s="6">
        <v>90</v>
      </c>
      <c r="B93" s="6" t="s">
        <v>229</v>
      </c>
      <c r="C93" s="7">
        <f>[1]Recuperado_Hoja1!AH91</f>
        <v>0</v>
      </c>
      <c r="D93" s="7">
        <f>[1]Recuperado_Hoja1!AJ91</f>
        <v>0</v>
      </c>
      <c r="E93" s="6" t="s">
        <v>227</v>
      </c>
      <c r="F93" s="6" t="s">
        <v>230</v>
      </c>
    </row>
    <row r="94" spans="1:6" x14ac:dyDescent="0.25">
      <c r="A94" s="6">
        <v>91</v>
      </c>
      <c r="B94" s="6" t="s">
        <v>229</v>
      </c>
      <c r="C94" s="7">
        <f>[1]Recuperado_Hoja1!AH92</f>
        <v>0</v>
      </c>
      <c r="D94" s="7">
        <f>[1]Recuperado_Hoja1!AJ92</f>
        <v>0</v>
      </c>
      <c r="E94" s="6" t="s">
        <v>227</v>
      </c>
      <c r="F94" s="6" t="s">
        <v>230</v>
      </c>
    </row>
    <row r="95" spans="1:6" x14ac:dyDescent="0.25">
      <c r="A95" s="6">
        <v>92</v>
      </c>
      <c r="B95" s="6" t="s">
        <v>229</v>
      </c>
      <c r="C95" s="7">
        <f>[1]Recuperado_Hoja1!AH93</f>
        <v>0</v>
      </c>
      <c r="D95" s="7">
        <f>[1]Recuperado_Hoja1!AJ93</f>
        <v>0</v>
      </c>
      <c r="E95" s="6" t="s">
        <v>227</v>
      </c>
      <c r="F95" s="6" t="s">
        <v>230</v>
      </c>
    </row>
    <row r="96" spans="1:6" x14ac:dyDescent="0.25">
      <c r="A96" s="6">
        <v>93</v>
      </c>
      <c r="B96" s="6" t="s">
        <v>229</v>
      </c>
      <c r="C96" s="7">
        <f>[1]Recuperado_Hoja1!AH94</f>
        <v>0</v>
      </c>
      <c r="D96" s="7">
        <f>[1]Recuperado_Hoja1!AJ94</f>
        <v>0</v>
      </c>
      <c r="E96" s="6" t="s">
        <v>227</v>
      </c>
      <c r="F96" s="6" t="s">
        <v>230</v>
      </c>
    </row>
    <row r="97" spans="1:6" x14ac:dyDescent="0.25">
      <c r="A97" s="6">
        <v>94</v>
      </c>
      <c r="B97" s="6" t="s">
        <v>229</v>
      </c>
      <c r="C97" s="7">
        <f>[1]Recuperado_Hoja1!AH95</f>
        <v>0</v>
      </c>
      <c r="D97" s="7">
        <f>[1]Recuperado_Hoja1!AJ95</f>
        <v>0</v>
      </c>
      <c r="E97" s="6" t="s">
        <v>227</v>
      </c>
      <c r="F97" s="6" t="s">
        <v>230</v>
      </c>
    </row>
    <row r="98" spans="1:6" x14ac:dyDescent="0.25">
      <c r="A98" s="6">
        <v>95</v>
      </c>
      <c r="B98" s="6" t="s">
        <v>229</v>
      </c>
      <c r="C98" s="7">
        <f>[1]Recuperado_Hoja1!AH96</f>
        <v>0</v>
      </c>
      <c r="D98" s="7">
        <f>[1]Recuperado_Hoja1!AJ96</f>
        <v>0</v>
      </c>
      <c r="E98" s="6" t="s">
        <v>227</v>
      </c>
      <c r="F98" s="6" t="s">
        <v>230</v>
      </c>
    </row>
    <row r="99" spans="1:6" x14ac:dyDescent="0.25">
      <c r="A99" s="6">
        <v>96</v>
      </c>
      <c r="B99" s="6" t="s">
        <v>229</v>
      </c>
      <c r="C99" s="7">
        <f>[1]Recuperado_Hoja1!AH97</f>
        <v>0</v>
      </c>
      <c r="D99" s="7">
        <f>[1]Recuperado_Hoja1!AJ97</f>
        <v>0</v>
      </c>
      <c r="E99" s="6" t="s">
        <v>227</v>
      </c>
      <c r="F99" s="6" t="s">
        <v>230</v>
      </c>
    </row>
    <row r="100" spans="1:6" x14ac:dyDescent="0.25">
      <c r="A100" s="6">
        <v>97</v>
      </c>
      <c r="B100" s="6" t="s">
        <v>229</v>
      </c>
      <c r="C100" s="7">
        <f>[1]Recuperado_Hoja1!AH98</f>
        <v>0</v>
      </c>
      <c r="D100" s="7">
        <f>[1]Recuperado_Hoja1!AJ98</f>
        <v>0</v>
      </c>
      <c r="E100" s="6" t="s">
        <v>227</v>
      </c>
      <c r="F100" s="6" t="s">
        <v>230</v>
      </c>
    </row>
    <row r="101" spans="1:6" x14ac:dyDescent="0.25">
      <c r="A101" s="6">
        <v>98</v>
      </c>
      <c r="B101" s="6" t="s">
        <v>229</v>
      </c>
      <c r="C101" s="7">
        <f>[1]Recuperado_Hoja1!AH99</f>
        <v>0</v>
      </c>
      <c r="D101" s="7">
        <f>[1]Recuperado_Hoja1!AJ99</f>
        <v>0</v>
      </c>
      <c r="E101" s="6" t="s">
        <v>227</v>
      </c>
      <c r="F101" s="6" t="s">
        <v>230</v>
      </c>
    </row>
    <row r="102" spans="1:6" x14ac:dyDescent="0.25">
      <c r="A102" s="6">
        <v>99</v>
      </c>
      <c r="B102" s="6" t="s">
        <v>229</v>
      </c>
      <c r="C102" s="7">
        <f>[1]Recuperado_Hoja1!AH100</f>
        <v>0</v>
      </c>
      <c r="D102" s="7">
        <f>[1]Recuperado_Hoja1!AJ100</f>
        <v>0</v>
      </c>
      <c r="E102" s="6" t="s">
        <v>227</v>
      </c>
      <c r="F102" s="6" t="s">
        <v>230</v>
      </c>
    </row>
    <row r="103" spans="1:6" x14ac:dyDescent="0.25">
      <c r="A103" s="6">
        <v>100</v>
      </c>
      <c r="B103" s="6" t="s">
        <v>229</v>
      </c>
      <c r="C103" s="7">
        <f>[1]Recuperado_Hoja1!AH101</f>
        <v>0</v>
      </c>
      <c r="D103" s="7">
        <f>[1]Recuperado_Hoja1!AJ101</f>
        <v>0</v>
      </c>
      <c r="E103" s="6" t="s">
        <v>227</v>
      </c>
      <c r="F103" s="6" t="s">
        <v>230</v>
      </c>
    </row>
    <row r="104" spans="1:6" x14ac:dyDescent="0.25">
      <c r="A104" s="6">
        <v>101</v>
      </c>
      <c r="B104" s="6" t="s">
        <v>229</v>
      </c>
      <c r="C104" s="7">
        <f>[1]Recuperado_Hoja1!AH102</f>
        <v>0</v>
      </c>
      <c r="D104" s="7">
        <f>[1]Recuperado_Hoja1!AJ102</f>
        <v>0</v>
      </c>
      <c r="E104" s="6" t="s">
        <v>227</v>
      </c>
      <c r="F104" s="6" t="s">
        <v>230</v>
      </c>
    </row>
    <row r="105" spans="1:6" x14ac:dyDescent="0.25">
      <c r="A105" s="6">
        <v>102</v>
      </c>
      <c r="B105" s="6" t="s">
        <v>229</v>
      </c>
      <c r="C105" s="7">
        <f>[1]Recuperado_Hoja1!AH103</f>
        <v>0</v>
      </c>
      <c r="D105" s="7">
        <f>[1]Recuperado_Hoja1!AJ103</f>
        <v>0</v>
      </c>
      <c r="E105" s="6" t="s">
        <v>227</v>
      </c>
      <c r="F105" s="6" t="s">
        <v>230</v>
      </c>
    </row>
    <row r="106" spans="1:6" x14ac:dyDescent="0.25">
      <c r="A106" s="6">
        <v>103</v>
      </c>
      <c r="B106" s="6" t="s">
        <v>229</v>
      </c>
      <c r="C106" s="7">
        <f>[1]Recuperado_Hoja1!AH104</f>
        <v>0</v>
      </c>
      <c r="D106" s="7">
        <f>[1]Recuperado_Hoja1!AJ104</f>
        <v>0</v>
      </c>
      <c r="E106" s="6" t="s">
        <v>227</v>
      </c>
      <c r="F106" s="6" t="s">
        <v>230</v>
      </c>
    </row>
    <row r="107" spans="1:6" x14ac:dyDescent="0.25">
      <c r="A107" s="6">
        <v>104</v>
      </c>
      <c r="B107" s="6" t="s">
        <v>229</v>
      </c>
      <c r="C107" s="7">
        <f>[1]Recuperado_Hoja1!AH105</f>
        <v>0</v>
      </c>
      <c r="D107" s="7">
        <f>[1]Recuperado_Hoja1!AJ105</f>
        <v>0</v>
      </c>
      <c r="E107" s="6" t="s">
        <v>227</v>
      </c>
      <c r="F107" s="6" t="s">
        <v>230</v>
      </c>
    </row>
    <row r="108" spans="1:6" x14ac:dyDescent="0.25">
      <c r="A108" s="6">
        <v>105</v>
      </c>
      <c r="B108" s="6" t="s">
        <v>229</v>
      </c>
      <c r="C108" s="7">
        <f>[1]Recuperado_Hoja1!AH106</f>
        <v>0</v>
      </c>
      <c r="D108" s="7">
        <f>[1]Recuperado_Hoja1!AJ106</f>
        <v>0</v>
      </c>
      <c r="E108" s="6" t="s">
        <v>227</v>
      </c>
      <c r="F108" s="6" t="s">
        <v>230</v>
      </c>
    </row>
    <row r="109" spans="1:6" x14ac:dyDescent="0.25">
      <c r="A109" s="6">
        <v>106</v>
      </c>
      <c r="B109" s="6" t="s">
        <v>229</v>
      </c>
      <c r="C109" s="7">
        <f>[1]Recuperado_Hoja1!AH107</f>
        <v>0</v>
      </c>
      <c r="D109" s="7">
        <f>[1]Recuperado_Hoja1!AJ107</f>
        <v>0</v>
      </c>
      <c r="E109" s="6" t="s">
        <v>227</v>
      </c>
      <c r="F109" s="6" t="s">
        <v>230</v>
      </c>
    </row>
    <row r="110" spans="1:6" x14ac:dyDescent="0.25">
      <c r="A110" s="6">
        <v>107</v>
      </c>
      <c r="B110" s="6" t="s">
        <v>229</v>
      </c>
      <c r="C110" s="7">
        <f>[1]Recuperado_Hoja1!AH108</f>
        <v>0</v>
      </c>
      <c r="D110" s="7">
        <f>[1]Recuperado_Hoja1!AJ108</f>
        <v>0</v>
      </c>
      <c r="E110" s="6" t="s">
        <v>227</v>
      </c>
      <c r="F110" s="6" t="s">
        <v>230</v>
      </c>
    </row>
    <row r="111" spans="1:6" x14ac:dyDescent="0.25">
      <c r="A111" s="6">
        <v>108</v>
      </c>
      <c r="B111" s="6" t="s">
        <v>229</v>
      </c>
      <c r="C111" s="7">
        <f>[1]Recuperado_Hoja1!AH109</f>
        <v>0</v>
      </c>
      <c r="D111" s="7">
        <f>[1]Recuperado_Hoja1!AJ109</f>
        <v>0</v>
      </c>
      <c r="E111" s="6" t="s">
        <v>227</v>
      </c>
      <c r="F111" s="6" t="s">
        <v>230</v>
      </c>
    </row>
    <row r="112" spans="1:6" x14ac:dyDescent="0.25">
      <c r="A112" s="6">
        <v>109</v>
      </c>
      <c r="B112" s="6" t="s">
        <v>229</v>
      </c>
      <c r="C112" s="7">
        <f>[1]Recuperado_Hoja1!AH110</f>
        <v>0</v>
      </c>
      <c r="D112" s="7">
        <f>[1]Recuperado_Hoja1!AJ110</f>
        <v>0</v>
      </c>
      <c r="E112" s="6" t="s">
        <v>227</v>
      </c>
      <c r="F112" s="6" t="s">
        <v>230</v>
      </c>
    </row>
    <row r="113" spans="1:6" x14ac:dyDescent="0.25">
      <c r="A113" s="6">
        <v>110</v>
      </c>
      <c r="B113" s="6" t="s">
        <v>229</v>
      </c>
      <c r="C113" s="7">
        <f>[1]Recuperado_Hoja1!AH111</f>
        <v>0</v>
      </c>
      <c r="D113" s="7">
        <f>[1]Recuperado_Hoja1!AJ111</f>
        <v>0</v>
      </c>
      <c r="E113" s="6" t="s">
        <v>227</v>
      </c>
      <c r="F113" s="6" t="s">
        <v>230</v>
      </c>
    </row>
    <row r="114" spans="1:6" x14ac:dyDescent="0.25">
      <c r="A114" s="6">
        <v>111</v>
      </c>
      <c r="B114" s="6" t="s">
        <v>229</v>
      </c>
      <c r="C114" s="7">
        <f>[1]Recuperado_Hoja1!AH112</f>
        <v>0</v>
      </c>
      <c r="D114" s="7">
        <f>[1]Recuperado_Hoja1!AJ112</f>
        <v>0</v>
      </c>
      <c r="E114" s="6" t="s">
        <v>227</v>
      </c>
      <c r="F114" s="6" t="s">
        <v>230</v>
      </c>
    </row>
    <row r="115" spans="1:6" x14ac:dyDescent="0.25">
      <c r="A115" s="6">
        <v>112</v>
      </c>
      <c r="B115" s="6" t="s">
        <v>229</v>
      </c>
      <c r="C115" s="7">
        <f>[1]Recuperado_Hoja1!AH113</f>
        <v>0</v>
      </c>
      <c r="D115" s="7">
        <f>[1]Recuperado_Hoja1!AJ113</f>
        <v>0</v>
      </c>
      <c r="E115" s="6" t="s">
        <v>227</v>
      </c>
      <c r="F115" s="6" t="s">
        <v>230</v>
      </c>
    </row>
    <row r="116" spans="1:6" x14ac:dyDescent="0.25">
      <c r="A116" s="6">
        <v>113</v>
      </c>
      <c r="B116" s="6" t="s">
        <v>229</v>
      </c>
      <c r="C116" s="7">
        <f>[1]Recuperado_Hoja1!AH114</f>
        <v>0</v>
      </c>
      <c r="D116" s="7">
        <f>[1]Recuperado_Hoja1!AJ114</f>
        <v>0</v>
      </c>
      <c r="E116" s="6" t="s">
        <v>227</v>
      </c>
      <c r="F116" s="6" t="s">
        <v>230</v>
      </c>
    </row>
    <row r="117" spans="1:6" x14ac:dyDescent="0.25">
      <c r="A117" s="6">
        <v>114</v>
      </c>
      <c r="B117" s="6" t="s">
        <v>229</v>
      </c>
      <c r="C117" s="7">
        <f>[1]Recuperado_Hoja1!AH115</f>
        <v>0</v>
      </c>
      <c r="D117" s="7">
        <f>[1]Recuperado_Hoja1!AJ115</f>
        <v>0</v>
      </c>
      <c r="E117" s="6" t="s">
        <v>227</v>
      </c>
      <c r="F117" s="6" t="s">
        <v>230</v>
      </c>
    </row>
    <row r="118" spans="1:6" x14ac:dyDescent="0.25">
      <c r="A118" s="6">
        <v>115</v>
      </c>
      <c r="B118" s="6" t="s">
        <v>229</v>
      </c>
      <c r="C118" s="7">
        <f>[1]Recuperado_Hoja1!AH116</f>
        <v>0</v>
      </c>
      <c r="D118" s="7">
        <f>[1]Recuperado_Hoja1!AJ116</f>
        <v>0</v>
      </c>
      <c r="E118" s="6" t="s">
        <v>227</v>
      </c>
      <c r="F118" s="6" t="s">
        <v>230</v>
      </c>
    </row>
    <row r="119" spans="1:6" x14ac:dyDescent="0.25">
      <c r="A119" s="6">
        <v>116</v>
      </c>
      <c r="B119" s="6" t="s">
        <v>229</v>
      </c>
      <c r="C119" s="7">
        <f>[1]Recuperado_Hoja1!AH117</f>
        <v>0</v>
      </c>
      <c r="D119" s="7">
        <f>[1]Recuperado_Hoja1!AJ117</f>
        <v>0</v>
      </c>
      <c r="E119" s="6" t="s">
        <v>227</v>
      </c>
      <c r="F119" s="6" t="s">
        <v>230</v>
      </c>
    </row>
    <row r="120" spans="1:6" x14ac:dyDescent="0.25">
      <c r="A120" s="6">
        <v>117</v>
      </c>
      <c r="B120" s="6" t="s">
        <v>229</v>
      </c>
      <c r="C120" s="7">
        <f>[1]Recuperado_Hoja1!AH118</f>
        <v>0</v>
      </c>
      <c r="D120" s="7">
        <f>[1]Recuperado_Hoja1!AJ118</f>
        <v>0</v>
      </c>
      <c r="E120" s="6" t="s">
        <v>227</v>
      </c>
      <c r="F120" s="6" t="s">
        <v>230</v>
      </c>
    </row>
    <row r="121" spans="1:6" x14ac:dyDescent="0.25">
      <c r="A121" s="6">
        <v>118</v>
      </c>
      <c r="B121" s="6" t="s">
        <v>229</v>
      </c>
      <c r="C121" s="7">
        <f>[1]Recuperado_Hoja1!AH119</f>
        <v>0</v>
      </c>
      <c r="D121" s="7">
        <f>[1]Recuperado_Hoja1!AJ119</f>
        <v>0</v>
      </c>
      <c r="E121" s="6" t="s">
        <v>227</v>
      </c>
      <c r="F121" s="6" t="s">
        <v>230</v>
      </c>
    </row>
    <row r="122" spans="1:6" x14ac:dyDescent="0.25">
      <c r="A122" s="6">
        <v>119</v>
      </c>
      <c r="B122" s="6" t="s">
        <v>229</v>
      </c>
      <c r="C122" s="7">
        <f>[1]Recuperado_Hoja1!AH120</f>
        <v>0</v>
      </c>
      <c r="D122" s="7">
        <f>[1]Recuperado_Hoja1!AJ120</f>
        <v>0</v>
      </c>
      <c r="E122" s="6" t="s">
        <v>227</v>
      </c>
      <c r="F122" s="6" t="s">
        <v>230</v>
      </c>
    </row>
    <row r="123" spans="1:6" x14ac:dyDescent="0.25">
      <c r="A123" s="6">
        <v>120</v>
      </c>
      <c r="B123" s="6" t="s">
        <v>229</v>
      </c>
      <c r="C123" s="7">
        <f>[1]Recuperado_Hoja1!AH121</f>
        <v>0</v>
      </c>
      <c r="D123" s="7">
        <f>[1]Recuperado_Hoja1!AJ121</f>
        <v>0</v>
      </c>
      <c r="E123" s="6" t="s">
        <v>227</v>
      </c>
      <c r="F123" s="6" t="s">
        <v>230</v>
      </c>
    </row>
    <row r="124" spans="1:6" x14ac:dyDescent="0.25">
      <c r="A124" s="6">
        <v>121</v>
      </c>
      <c r="B124" s="6" t="s">
        <v>229</v>
      </c>
      <c r="C124" s="7">
        <f>[1]Recuperado_Hoja1!AH122</f>
        <v>0</v>
      </c>
      <c r="D124" s="7">
        <f>[1]Recuperado_Hoja1!AJ122</f>
        <v>0</v>
      </c>
      <c r="E124" s="6" t="s">
        <v>227</v>
      </c>
      <c r="F124" s="6" t="s">
        <v>230</v>
      </c>
    </row>
    <row r="125" spans="1:6" x14ac:dyDescent="0.25">
      <c r="A125" s="6">
        <v>122</v>
      </c>
      <c r="B125" s="6" t="s">
        <v>229</v>
      </c>
      <c r="C125" s="7">
        <f>[1]Recuperado_Hoja1!AH123</f>
        <v>0</v>
      </c>
      <c r="D125" s="7">
        <f>[1]Recuperado_Hoja1!AJ123</f>
        <v>0</v>
      </c>
      <c r="E125" s="6" t="s">
        <v>227</v>
      </c>
      <c r="F125" s="6" t="s">
        <v>230</v>
      </c>
    </row>
    <row r="126" spans="1:6" x14ac:dyDescent="0.25">
      <c r="A126" s="6">
        <v>123</v>
      </c>
      <c r="B126" s="6" t="s">
        <v>229</v>
      </c>
      <c r="C126" s="7">
        <f>[1]Recuperado_Hoja1!AH124</f>
        <v>0</v>
      </c>
      <c r="D126" s="7">
        <f>[1]Recuperado_Hoja1!AJ124</f>
        <v>0</v>
      </c>
      <c r="E126" s="6" t="s">
        <v>227</v>
      </c>
      <c r="F126" s="6" t="s">
        <v>230</v>
      </c>
    </row>
    <row r="127" spans="1:6" x14ac:dyDescent="0.25">
      <c r="A127" s="6">
        <v>124</v>
      </c>
      <c r="B127" s="6" t="s">
        <v>229</v>
      </c>
      <c r="C127" s="7">
        <f>[1]Recuperado_Hoja1!AH125</f>
        <v>0</v>
      </c>
      <c r="D127" s="7">
        <f>[1]Recuperado_Hoja1!AJ125</f>
        <v>0</v>
      </c>
      <c r="E127" s="6" t="s">
        <v>227</v>
      </c>
      <c r="F127" s="6" t="s">
        <v>230</v>
      </c>
    </row>
    <row r="128" spans="1:6" x14ac:dyDescent="0.25">
      <c r="A128" s="6">
        <v>125</v>
      </c>
      <c r="B128" s="6" t="s">
        <v>229</v>
      </c>
      <c r="C128" s="7">
        <f>[1]Recuperado_Hoja1!AH126</f>
        <v>0</v>
      </c>
      <c r="D128" s="7">
        <f>[1]Recuperado_Hoja1!AJ126</f>
        <v>0</v>
      </c>
      <c r="E128" s="6" t="s">
        <v>227</v>
      </c>
      <c r="F128" s="6" t="s">
        <v>230</v>
      </c>
    </row>
    <row r="129" spans="1:6" x14ac:dyDescent="0.25">
      <c r="A129" s="6">
        <v>126</v>
      </c>
      <c r="B129" s="6" t="s">
        <v>229</v>
      </c>
      <c r="C129" s="7">
        <f>[1]Recuperado_Hoja1!AH127</f>
        <v>0</v>
      </c>
      <c r="D129" s="7">
        <f>[1]Recuperado_Hoja1!AJ127</f>
        <v>0</v>
      </c>
      <c r="E129" s="6" t="s">
        <v>227</v>
      </c>
      <c r="F129" s="6" t="s">
        <v>230</v>
      </c>
    </row>
    <row r="130" spans="1:6" x14ac:dyDescent="0.25">
      <c r="A130" s="6">
        <v>127</v>
      </c>
      <c r="B130" s="6" t="s">
        <v>229</v>
      </c>
      <c r="C130" s="7">
        <f>[1]Recuperado_Hoja1!AH128</f>
        <v>0</v>
      </c>
      <c r="D130" s="7">
        <f>[1]Recuperado_Hoja1!AJ128</f>
        <v>0</v>
      </c>
      <c r="E130" s="6" t="s">
        <v>227</v>
      </c>
      <c r="F130" s="6" t="s">
        <v>230</v>
      </c>
    </row>
    <row r="131" spans="1:6" x14ac:dyDescent="0.25">
      <c r="A131" s="6">
        <v>128</v>
      </c>
      <c r="B131" s="6" t="s">
        <v>229</v>
      </c>
      <c r="C131" s="7">
        <f>[1]Recuperado_Hoja1!AH129</f>
        <v>0</v>
      </c>
      <c r="D131" s="7">
        <f>[1]Recuperado_Hoja1!AJ129</f>
        <v>0</v>
      </c>
      <c r="E131" s="6" t="s">
        <v>227</v>
      </c>
      <c r="F131" s="6" t="s">
        <v>230</v>
      </c>
    </row>
    <row r="132" spans="1:6" x14ac:dyDescent="0.25">
      <c r="A132" s="6">
        <v>129</v>
      </c>
      <c r="B132" s="6" t="s">
        <v>229</v>
      </c>
      <c r="C132" s="7">
        <f>[1]Recuperado_Hoja1!AH130</f>
        <v>0</v>
      </c>
      <c r="D132" s="7">
        <f>[1]Recuperado_Hoja1!AJ130</f>
        <v>0</v>
      </c>
      <c r="E132" s="6" t="s">
        <v>227</v>
      </c>
      <c r="F132" s="6" t="s">
        <v>230</v>
      </c>
    </row>
    <row r="133" spans="1:6" x14ac:dyDescent="0.25">
      <c r="A133" s="6">
        <v>130</v>
      </c>
      <c r="B133" s="6" t="s">
        <v>229</v>
      </c>
      <c r="C133" s="7">
        <f>[1]Recuperado_Hoja1!AH131</f>
        <v>0</v>
      </c>
      <c r="D133" s="7">
        <f>[1]Recuperado_Hoja1!AJ131</f>
        <v>0</v>
      </c>
      <c r="E133" s="6" t="s">
        <v>227</v>
      </c>
      <c r="F133" s="6" t="s">
        <v>230</v>
      </c>
    </row>
    <row r="134" spans="1:6" x14ac:dyDescent="0.25">
      <c r="A134" s="6">
        <v>131</v>
      </c>
      <c r="B134" s="6" t="s">
        <v>229</v>
      </c>
      <c r="C134" s="7">
        <f>[1]Recuperado_Hoja1!AH132</f>
        <v>0</v>
      </c>
      <c r="D134" s="7">
        <f>[1]Recuperado_Hoja1!AJ132</f>
        <v>0</v>
      </c>
      <c r="E134" s="6" t="s">
        <v>227</v>
      </c>
      <c r="F134" s="6" t="s">
        <v>230</v>
      </c>
    </row>
    <row r="135" spans="1:6" x14ac:dyDescent="0.25">
      <c r="A135" s="6">
        <v>132</v>
      </c>
      <c r="B135" s="6" t="s">
        <v>229</v>
      </c>
      <c r="C135" s="7">
        <f>[1]Recuperado_Hoja1!AH133</f>
        <v>0</v>
      </c>
      <c r="D135" s="7">
        <f>[1]Recuperado_Hoja1!AJ133</f>
        <v>0</v>
      </c>
      <c r="E135" s="6" t="s">
        <v>227</v>
      </c>
      <c r="F135" s="6" t="s">
        <v>230</v>
      </c>
    </row>
    <row r="136" spans="1:6" x14ac:dyDescent="0.25">
      <c r="A136" s="6">
        <v>133</v>
      </c>
      <c r="B136" s="6" t="s">
        <v>229</v>
      </c>
      <c r="C136" s="7">
        <f>[1]Recuperado_Hoja1!AH134</f>
        <v>0</v>
      </c>
      <c r="D136" s="7">
        <f>[1]Recuperado_Hoja1!AJ134</f>
        <v>0</v>
      </c>
      <c r="E136" s="6" t="s">
        <v>227</v>
      </c>
      <c r="F136" s="6" t="s">
        <v>230</v>
      </c>
    </row>
    <row r="137" spans="1:6" x14ac:dyDescent="0.25">
      <c r="A137" s="6">
        <v>134</v>
      </c>
      <c r="B137" s="6" t="s">
        <v>229</v>
      </c>
      <c r="C137" s="7">
        <f>[1]Recuperado_Hoja1!AH135</f>
        <v>0</v>
      </c>
      <c r="D137" s="7">
        <f>[1]Recuperado_Hoja1!AJ135</f>
        <v>0</v>
      </c>
      <c r="E137" s="6" t="s">
        <v>227</v>
      </c>
      <c r="F137" s="6" t="s">
        <v>230</v>
      </c>
    </row>
    <row r="138" spans="1:6" x14ac:dyDescent="0.25">
      <c r="A138" s="6">
        <v>135</v>
      </c>
      <c r="B138" s="6" t="s">
        <v>229</v>
      </c>
      <c r="C138" s="7">
        <f>[1]Recuperado_Hoja1!AH136</f>
        <v>0</v>
      </c>
      <c r="D138" s="7">
        <f>[1]Recuperado_Hoja1!AJ136</f>
        <v>0</v>
      </c>
      <c r="E138" s="6" t="s">
        <v>227</v>
      </c>
      <c r="F138" s="6" t="s">
        <v>230</v>
      </c>
    </row>
    <row r="139" spans="1:6" x14ac:dyDescent="0.25">
      <c r="A139" s="6">
        <v>136</v>
      </c>
      <c r="B139" s="6" t="s">
        <v>229</v>
      </c>
      <c r="C139" s="7">
        <f>[1]Recuperado_Hoja1!AH137</f>
        <v>0</v>
      </c>
      <c r="D139" s="7">
        <f>[1]Recuperado_Hoja1!AJ137</f>
        <v>0</v>
      </c>
      <c r="E139" s="6" t="s">
        <v>227</v>
      </c>
      <c r="F139" s="6" t="s">
        <v>230</v>
      </c>
    </row>
    <row r="140" spans="1:6" x14ac:dyDescent="0.25">
      <c r="A140" s="6">
        <v>137</v>
      </c>
      <c r="B140" s="6" t="s">
        <v>229</v>
      </c>
      <c r="C140" s="7">
        <f>[1]Recuperado_Hoja1!AH138</f>
        <v>0</v>
      </c>
      <c r="D140" s="7">
        <f>[1]Recuperado_Hoja1!AJ138</f>
        <v>0</v>
      </c>
      <c r="E140" s="6" t="s">
        <v>227</v>
      </c>
      <c r="F140" s="6" t="s">
        <v>230</v>
      </c>
    </row>
    <row r="141" spans="1:6" x14ac:dyDescent="0.25">
      <c r="A141" s="6">
        <v>138</v>
      </c>
      <c r="B141" s="6" t="s">
        <v>229</v>
      </c>
      <c r="C141" s="7">
        <f>[1]Recuperado_Hoja1!AH139</f>
        <v>0</v>
      </c>
      <c r="D141" s="7">
        <f>[1]Recuperado_Hoja1!AJ139</f>
        <v>0</v>
      </c>
      <c r="E141" s="6" t="s">
        <v>227</v>
      </c>
      <c r="F141" s="6" t="s">
        <v>230</v>
      </c>
    </row>
    <row r="142" spans="1:6" x14ac:dyDescent="0.25">
      <c r="A142" s="6">
        <v>139</v>
      </c>
      <c r="B142" s="6" t="s">
        <v>229</v>
      </c>
      <c r="C142" s="7">
        <f>[1]Recuperado_Hoja1!AH140</f>
        <v>0</v>
      </c>
      <c r="D142" s="7">
        <f>[1]Recuperado_Hoja1!AJ140</f>
        <v>0</v>
      </c>
      <c r="E142" s="6" t="s">
        <v>227</v>
      </c>
      <c r="F142" s="6" t="s">
        <v>230</v>
      </c>
    </row>
    <row r="143" spans="1:6" x14ac:dyDescent="0.25">
      <c r="A143" s="6">
        <v>140</v>
      </c>
      <c r="B143" s="6" t="s">
        <v>229</v>
      </c>
      <c r="C143" s="7">
        <f>[1]Recuperado_Hoja1!AH141</f>
        <v>0</v>
      </c>
      <c r="D143" s="7">
        <f>[1]Recuperado_Hoja1!AJ141</f>
        <v>0</v>
      </c>
      <c r="E143" s="6" t="s">
        <v>227</v>
      </c>
      <c r="F143" s="6" t="s">
        <v>230</v>
      </c>
    </row>
    <row r="144" spans="1:6" x14ac:dyDescent="0.25">
      <c r="A144" s="6">
        <v>141</v>
      </c>
      <c r="B144" s="6" t="s">
        <v>229</v>
      </c>
      <c r="C144" s="7">
        <f>[1]Recuperado_Hoja1!AH142</f>
        <v>0</v>
      </c>
      <c r="D144" s="7">
        <f>[1]Recuperado_Hoja1!AJ142</f>
        <v>0</v>
      </c>
      <c r="E144" s="6" t="s">
        <v>227</v>
      </c>
      <c r="F144" s="6" t="s">
        <v>230</v>
      </c>
    </row>
    <row r="145" spans="1:6" x14ac:dyDescent="0.25">
      <c r="A145" s="6">
        <v>142</v>
      </c>
      <c r="B145" s="6" t="s">
        <v>229</v>
      </c>
      <c r="C145" s="7">
        <f>[1]Recuperado_Hoja1!AH143</f>
        <v>0</v>
      </c>
      <c r="D145" s="7">
        <f>[1]Recuperado_Hoja1!AJ143</f>
        <v>0</v>
      </c>
      <c r="E145" s="6" t="s">
        <v>227</v>
      </c>
      <c r="F145" s="6" t="s">
        <v>230</v>
      </c>
    </row>
    <row r="146" spans="1:6" x14ac:dyDescent="0.25">
      <c r="A146" s="6">
        <v>143</v>
      </c>
      <c r="B146" s="6" t="s">
        <v>229</v>
      </c>
      <c r="C146" s="7">
        <f>[1]Recuperado_Hoja1!AH144</f>
        <v>0</v>
      </c>
      <c r="D146" s="7">
        <f>[1]Recuperado_Hoja1!AJ144</f>
        <v>0</v>
      </c>
      <c r="E146" s="6" t="s">
        <v>227</v>
      </c>
      <c r="F146" s="6" t="s">
        <v>230</v>
      </c>
    </row>
    <row r="147" spans="1:6" x14ac:dyDescent="0.25">
      <c r="A147" s="6">
        <v>144</v>
      </c>
      <c r="B147" s="6" t="s">
        <v>229</v>
      </c>
      <c r="C147" s="7">
        <f>[1]Recuperado_Hoja1!AH145</f>
        <v>0</v>
      </c>
      <c r="D147" s="7">
        <f>[1]Recuperado_Hoja1!AJ145</f>
        <v>0</v>
      </c>
      <c r="E147" s="6" t="s">
        <v>227</v>
      </c>
      <c r="F147" s="6" t="s">
        <v>230</v>
      </c>
    </row>
    <row r="148" spans="1:6" x14ac:dyDescent="0.25">
      <c r="A148" s="6">
        <v>145</v>
      </c>
      <c r="B148" s="6" t="s">
        <v>229</v>
      </c>
      <c r="C148" s="7">
        <f>[1]Recuperado_Hoja1!AH146</f>
        <v>0</v>
      </c>
      <c r="D148" s="7">
        <f>[1]Recuperado_Hoja1!AJ146</f>
        <v>0</v>
      </c>
      <c r="E148" s="6" t="s">
        <v>227</v>
      </c>
      <c r="F148" s="6" t="s">
        <v>230</v>
      </c>
    </row>
    <row r="149" spans="1:6" x14ac:dyDescent="0.25">
      <c r="A149" s="6">
        <v>146</v>
      </c>
      <c r="B149" s="6" t="s">
        <v>229</v>
      </c>
      <c r="C149" s="7">
        <f>[1]Recuperado_Hoja1!AH147</f>
        <v>0</v>
      </c>
      <c r="D149" s="7">
        <f>[1]Recuperado_Hoja1!AJ147</f>
        <v>0</v>
      </c>
      <c r="E149" s="6" t="s">
        <v>227</v>
      </c>
      <c r="F149" s="6" t="s">
        <v>230</v>
      </c>
    </row>
    <row r="150" spans="1:6" x14ac:dyDescent="0.25">
      <c r="A150" s="6">
        <v>147</v>
      </c>
      <c r="B150" s="6" t="s">
        <v>229</v>
      </c>
      <c r="C150" s="7">
        <f>[1]Recuperado_Hoja1!AH148</f>
        <v>0</v>
      </c>
      <c r="D150" s="7">
        <f>[1]Recuperado_Hoja1!AJ148</f>
        <v>0</v>
      </c>
      <c r="E150" s="6" t="s">
        <v>227</v>
      </c>
      <c r="F150" s="6" t="s">
        <v>230</v>
      </c>
    </row>
    <row r="151" spans="1:6" x14ac:dyDescent="0.25">
      <c r="A151" s="6">
        <v>148</v>
      </c>
      <c r="B151" s="6" t="s">
        <v>229</v>
      </c>
      <c r="C151" s="7">
        <f>[1]Recuperado_Hoja1!AH149</f>
        <v>0</v>
      </c>
      <c r="D151" s="7">
        <f>[1]Recuperado_Hoja1!AJ149</f>
        <v>0</v>
      </c>
      <c r="E151" s="6" t="s">
        <v>227</v>
      </c>
      <c r="F151" s="6" t="s">
        <v>230</v>
      </c>
    </row>
    <row r="152" spans="1:6" x14ac:dyDescent="0.25">
      <c r="A152" s="6">
        <v>149</v>
      </c>
      <c r="B152" s="6" t="s">
        <v>229</v>
      </c>
      <c r="C152" s="7">
        <f>[1]Recuperado_Hoja1!AH150</f>
        <v>0</v>
      </c>
      <c r="D152" s="7">
        <f>[1]Recuperado_Hoja1!AJ150</f>
        <v>0</v>
      </c>
      <c r="E152" s="6" t="s">
        <v>227</v>
      </c>
      <c r="F152" s="6" t="s">
        <v>230</v>
      </c>
    </row>
    <row r="153" spans="1:6" x14ac:dyDescent="0.25">
      <c r="A153" s="6">
        <v>150</v>
      </c>
      <c r="B153" s="6" t="s">
        <v>229</v>
      </c>
      <c r="C153" s="7">
        <f>[1]Recuperado_Hoja1!AH151</f>
        <v>0</v>
      </c>
      <c r="D153" s="7">
        <f>[1]Recuperado_Hoja1!AJ151</f>
        <v>0</v>
      </c>
      <c r="E153" s="6" t="s">
        <v>227</v>
      </c>
      <c r="F153" s="6" t="s">
        <v>230</v>
      </c>
    </row>
    <row r="154" spans="1:6" x14ac:dyDescent="0.25">
      <c r="A154" s="6">
        <v>151</v>
      </c>
      <c r="B154" s="6" t="s">
        <v>229</v>
      </c>
      <c r="C154" s="7">
        <f>[1]Recuperado_Hoja1!AH152</f>
        <v>0</v>
      </c>
      <c r="D154" s="7">
        <f>[1]Recuperado_Hoja1!AJ152</f>
        <v>0</v>
      </c>
      <c r="E154" s="6" t="s">
        <v>227</v>
      </c>
      <c r="F154" s="6" t="s">
        <v>230</v>
      </c>
    </row>
    <row r="155" spans="1:6" x14ac:dyDescent="0.25">
      <c r="A155" s="6">
        <v>152</v>
      </c>
      <c r="B155" s="6" t="s">
        <v>229</v>
      </c>
      <c r="C155" s="7">
        <f>[1]Recuperado_Hoja1!AH153</f>
        <v>0</v>
      </c>
      <c r="D155" s="7">
        <f>[1]Recuperado_Hoja1!AJ153</f>
        <v>0</v>
      </c>
      <c r="E155" s="6" t="s">
        <v>227</v>
      </c>
      <c r="F155" s="6" t="s">
        <v>230</v>
      </c>
    </row>
    <row r="156" spans="1:6" x14ac:dyDescent="0.25">
      <c r="A156" s="6">
        <v>153</v>
      </c>
      <c r="B156" s="6" t="s">
        <v>229</v>
      </c>
      <c r="C156" s="7">
        <f>[1]Recuperado_Hoja1!AH154</f>
        <v>0</v>
      </c>
      <c r="D156" s="7">
        <f>[1]Recuperado_Hoja1!AJ154</f>
        <v>0</v>
      </c>
      <c r="E156" s="6" t="s">
        <v>227</v>
      </c>
      <c r="F156" s="6" t="s">
        <v>230</v>
      </c>
    </row>
    <row r="157" spans="1:6" x14ac:dyDescent="0.25">
      <c r="A157" s="6">
        <v>154</v>
      </c>
      <c r="B157" s="6" t="s">
        <v>229</v>
      </c>
      <c r="C157" s="7">
        <f>[1]Recuperado_Hoja1!AH155</f>
        <v>0</v>
      </c>
      <c r="D157" s="7">
        <f>[1]Recuperado_Hoja1!AJ155</f>
        <v>0</v>
      </c>
      <c r="E157" s="6" t="s">
        <v>227</v>
      </c>
      <c r="F157" s="6" t="s">
        <v>230</v>
      </c>
    </row>
    <row r="158" spans="1:6" x14ac:dyDescent="0.25">
      <c r="A158" s="6">
        <v>155</v>
      </c>
      <c r="B158" s="6" t="s">
        <v>229</v>
      </c>
      <c r="C158" s="7">
        <f>[1]Recuperado_Hoja1!AH156</f>
        <v>0</v>
      </c>
      <c r="D158" s="7">
        <f>[1]Recuperado_Hoja1!AJ156</f>
        <v>0</v>
      </c>
      <c r="E158" s="6" t="s">
        <v>227</v>
      </c>
      <c r="F158" s="6" t="s">
        <v>230</v>
      </c>
    </row>
    <row r="159" spans="1:6" x14ac:dyDescent="0.25">
      <c r="A159" s="6">
        <v>156</v>
      </c>
      <c r="B159" s="6" t="s">
        <v>229</v>
      </c>
      <c r="C159" s="7">
        <f>[1]Recuperado_Hoja1!AH157</f>
        <v>0</v>
      </c>
      <c r="D159" s="7">
        <f>[1]Recuperado_Hoja1!AJ157</f>
        <v>0</v>
      </c>
      <c r="E159" s="6" t="s">
        <v>227</v>
      </c>
      <c r="F159" s="6" t="s">
        <v>230</v>
      </c>
    </row>
    <row r="160" spans="1:6" x14ac:dyDescent="0.25">
      <c r="A160" s="6">
        <v>157</v>
      </c>
      <c r="B160" s="6" t="s">
        <v>229</v>
      </c>
      <c r="C160" s="7">
        <f>[1]Recuperado_Hoja1!AH158</f>
        <v>0</v>
      </c>
      <c r="D160" s="7">
        <f>[1]Recuperado_Hoja1!AJ158</f>
        <v>0</v>
      </c>
      <c r="E160" s="6" t="s">
        <v>227</v>
      </c>
      <c r="F160" s="6" t="s">
        <v>230</v>
      </c>
    </row>
    <row r="161" spans="1:6" x14ac:dyDescent="0.25">
      <c r="A161" s="6">
        <v>158</v>
      </c>
      <c r="B161" s="6" t="s">
        <v>229</v>
      </c>
      <c r="C161" s="7">
        <f>[1]Recuperado_Hoja1!AH159</f>
        <v>0</v>
      </c>
      <c r="D161" s="7">
        <f>[1]Recuperado_Hoja1!AJ159</f>
        <v>0</v>
      </c>
      <c r="E161" s="6" t="s">
        <v>227</v>
      </c>
      <c r="F161" s="6" t="s">
        <v>230</v>
      </c>
    </row>
    <row r="162" spans="1:6" x14ac:dyDescent="0.25">
      <c r="A162" s="6">
        <v>159</v>
      </c>
      <c r="B162" s="6" t="s">
        <v>229</v>
      </c>
      <c r="C162" s="7">
        <f>[1]Recuperado_Hoja1!AH160</f>
        <v>0</v>
      </c>
      <c r="D162" s="7">
        <f>[1]Recuperado_Hoja1!AJ160</f>
        <v>0</v>
      </c>
      <c r="E162" s="6" t="s">
        <v>227</v>
      </c>
      <c r="F162" s="6" t="s">
        <v>230</v>
      </c>
    </row>
    <row r="163" spans="1:6" x14ac:dyDescent="0.25">
      <c r="A163" s="6">
        <v>160</v>
      </c>
      <c r="B163" s="6" t="s">
        <v>229</v>
      </c>
      <c r="C163" s="7">
        <f>[1]Recuperado_Hoja1!AH161</f>
        <v>0</v>
      </c>
      <c r="D163" s="7">
        <f>[1]Recuperado_Hoja1!AJ161</f>
        <v>0</v>
      </c>
      <c r="E163" s="6" t="s">
        <v>227</v>
      </c>
      <c r="F163" s="6" t="s">
        <v>230</v>
      </c>
    </row>
    <row r="164" spans="1:6" x14ac:dyDescent="0.25">
      <c r="A164" s="6">
        <v>161</v>
      </c>
      <c r="B164" s="6" t="s">
        <v>229</v>
      </c>
      <c r="C164" s="7">
        <f>[1]Recuperado_Hoja1!AH162</f>
        <v>0</v>
      </c>
      <c r="D164" s="7">
        <f>[1]Recuperado_Hoja1!AJ162</f>
        <v>0</v>
      </c>
      <c r="E164" s="6" t="s">
        <v>227</v>
      </c>
      <c r="F164" s="6" t="s">
        <v>230</v>
      </c>
    </row>
    <row r="165" spans="1:6" x14ac:dyDescent="0.25">
      <c r="A165" s="6">
        <v>162</v>
      </c>
      <c r="B165" s="6" t="s">
        <v>229</v>
      </c>
      <c r="C165" s="7">
        <f>[1]Recuperado_Hoja1!AH163</f>
        <v>0</v>
      </c>
      <c r="D165" s="7">
        <f>[1]Recuperado_Hoja1!AJ163</f>
        <v>0</v>
      </c>
      <c r="E165" s="6" t="s">
        <v>227</v>
      </c>
      <c r="F165" s="6" t="s">
        <v>230</v>
      </c>
    </row>
    <row r="166" spans="1:6" x14ac:dyDescent="0.25">
      <c r="A166" s="6">
        <v>163</v>
      </c>
      <c r="B166" s="6" t="s">
        <v>229</v>
      </c>
      <c r="C166" s="7">
        <f>[1]Recuperado_Hoja1!AH164</f>
        <v>0</v>
      </c>
      <c r="D166" s="7">
        <f>[1]Recuperado_Hoja1!AJ164</f>
        <v>0</v>
      </c>
      <c r="E166" s="6" t="s">
        <v>227</v>
      </c>
      <c r="F166" s="6" t="s">
        <v>230</v>
      </c>
    </row>
    <row r="167" spans="1:6" x14ac:dyDescent="0.25">
      <c r="A167" s="6">
        <v>164</v>
      </c>
      <c r="B167" s="6" t="s">
        <v>229</v>
      </c>
      <c r="C167" s="7">
        <f>[1]Recuperado_Hoja1!AH165</f>
        <v>0</v>
      </c>
      <c r="D167" s="7">
        <f>[1]Recuperado_Hoja1!AJ165</f>
        <v>0</v>
      </c>
      <c r="E167" s="6" t="s">
        <v>227</v>
      </c>
      <c r="F167" s="6" t="s">
        <v>230</v>
      </c>
    </row>
    <row r="168" spans="1:6" x14ac:dyDescent="0.25">
      <c r="A168" s="6">
        <v>165</v>
      </c>
      <c r="B168" s="6" t="s">
        <v>229</v>
      </c>
      <c r="C168" s="7">
        <f>[1]Recuperado_Hoja1!AH166</f>
        <v>0</v>
      </c>
      <c r="D168" s="7">
        <f>[1]Recuperado_Hoja1!AJ166</f>
        <v>0</v>
      </c>
      <c r="E168" s="6" t="s">
        <v>227</v>
      </c>
      <c r="F168" s="6" t="s">
        <v>230</v>
      </c>
    </row>
    <row r="169" spans="1:6" x14ac:dyDescent="0.25">
      <c r="A169" s="6">
        <v>166</v>
      </c>
      <c r="B169" s="6" t="s">
        <v>229</v>
      </c>
      <c r="C169" s="7">
        <f>[1]Recuperado_Hoja1!AH167</f>
        <v>0</v>
      </c>
      <c r="D169" s="7">
        <f>[1]Recuperado_Hoja1!AJ167</f>
        <v>0</v>
      </c>
      <c r="E169" s="6" t="s">
        <v>227</v>
      </c>
      <c r="F169" s="6" t="s">
        <v>230</v>
      </c>
    </row>
    <row r="170" spans="1:6" x14ac:dyDescent="0.25">
      <c r="A170" s="6">
        <v>167</v>
      </c>
      <c r="B170" s="6" t="s">
        <v>229</v>
      </c>
      <c r="C170" s="7">
        <f>[1]Recuperado_Hoja1!AH168</f>
        <v>0</v>
      </c>
      <c r="D170" s="7">
        <f>[1]Recuperado_Hoja1!AJ168</f>
        <v>0</v>
      </c>
      <c r="E170" s="6" t="s">
        <v>227</v>
      </c>
      <c r="F170" s="6" t="s">
        <v>230</v>
      </c>
    </row>
    <row r="171" spans="1:6" x14ac:dyDescent="0.25">
      <c r="A171" s="6">
        <v>168</v>
      </c>
      <c r="B171" s="6" t="s">
        <v>229</v>
      </c>
      <c r="C171" s="7">
        <f>[1]Recuperado_Hoja1!AH169</f>
        <v>0</v>
      </c>
      <c r="D171" s="7">
        <f>[1]Recuperado_Hoja1!AJ169</f>
        <v>0</v>
      </c>
      <c r="E171" s="6" t="s">
        <v>227</v>
      </c>
      <c r="F171" s="6" t="s">
        <v>230</v>
      </c>
    </row>
    <row r="172" spans="1:6" x14ac:dyDescent="0.25">
      <c r="A172" s="6">
        <v>169</v>
      </c>
      <c r="B172" s="6" t="s">
        <v>229</v>
      </c>
      <c r="C172" s="7">
        <f>[1]Recuperado_Hoja1!AH170</f>
        <v>0</v>
      </c>
      <c r="D172" s="7">
        <f>[1]Recuperado_Hoja1!AJ170</f>
        <v>0</v>
      </c>
      <c r="E172" s="6" t="s">
        <v>227</v>
      </c>
      <c r="F172" s="6" t="s">
        <v>230</v>
      </c>
    </row>
    <row r="173" spans="1:6" x14ac:dyDescent="0.25">
      <c r="A173" s="6">
        <v>170</v>
      </c>
      <c r="B173" s="6" t="s">
        <v>229</v>
      </c>
      <c r="C173" s="7">
        <f>[1]Recuperado_Hoja1!AH171</f>
        <v>0</v>
      </c>
      <c r="D173" s="7">
        <f>[1]Recuperado_Hoja1!AJ171</f>
        <v>0</v>
      </c>
      <c r="E173" s="6" t="s">
        <v>227</v>
      </c>
      <c r="F173" s="6" t="s">
        <v>230</v>
      </c>
    </row>
    <row r="174" spans="1:6" x14ac:dyDescent="0.25">
      <c r="A174" s="6">
        <v>171</v>
      </c>
      <c r="B174" s="6" t="s">
        <v>229</v>
      </c>
      <c r="C174" s="7">
        <f>[1]Recuperado_Hoja1!AH172</f>
        <v>0</v>
      </c>
      <c r="D174" s="7">
        <f>[1]Recuperado_Hoja1!AJ172</f>
        <v>0</v>
      </c>
      <c r="E174" s="6" t="s">
        <v>227</v>
      </c>
      <c r="F174" s="6" t="s">
        <v>230</v>
      </c>
    </row>
    <row r="175" spans="1:6" x14ac:dyDescent="0.25">
      <c r="A175" s="6">
        <v>172</v>
      </c>
      <c r="B175" s="6" t="s">
        <v>229</v>
      </c>
      <c r="C175" s="7">
        <f>[1]Recuperado_Hoja1!AH173</f>
        <v>0</v>
      </c>
      <c r="D175" s="7">
        <f>[1]Recuperado_Hoja1!AJ173</f>
        <v>0</v>
      </c>
      <c r="E175" s="6" t="s">
        <v>227</v>
      </c>
      <c r="F175" s="6" t="s">
        <v>230</v>
      </c>
    </row>
    <row r="176" spans="1:6" x14ac:dyDescent="0.25">
      <c r="A176" s="6">
        <v>173</v>
      </c>
      <c r="B176" s="6" t="s">
        <v>229</v>
      </c>
      <c r="C176" s="7">
        <f>[1]Recuperado_Hoja1!AH174</f>
        <v>0</v>
      </c>
      <c r="D176" s="7">
        <f>[1]Recuperado_Hoja1!AJ174</f>
        <v>0</v>
      </c>
      <c r="E176" s="6" t="s">
        <v>227</v>
      </c>
      <c r="F176" s="6" t="s">
        <v>230</v>
      </c>
    </row>
    <row r="177" spans="1:6" x14ac:dyDescent="0.25">
      <c r="A177" s="6">
        <v>174</v>
      </c>
      <c r="B177" s="6" t="s">
        <v>229</v>
      </c>
      <c r="C177" s="7">
        <f>[1]Recuperado_Hoja1!AH175</f>
        <v>0</v>
      </c>
      <c r="D177" s="7">
        <f>[1]Recuperado_Hoja1!AJ175</f>
        <v>0</v>
      </c>
      <c r="E177" s="6" t="s">
        <v>227</v>
      </c>
      <c r="F177" s="6" t="s">
        <v>230</v>
      </c>
    </row>
    <row r="178" spans="1:6" x14ac:dyDescent="0.25">
      <c r="A178" s="6">
        <v>175</v>
      </c>
      <c r="B178" s="6" t="s">
        <v>229</v>
      </c>
      <c r="C178" s="7">
        <f>[1]Recuperado_Hoja1!AH176</f>
        <v>0</v>
      </c>
      <c r="D178" s="7">
        <f>[1]Recuperado_Hoja1!AJ176</f>
        <v>0</v>
      </c>
      <c r="E178" s="6" t="s">
        <v>227</v>
      </c>
      <c r="F178" s="6" t="s">
        <v>230</v>
      </c>
    </row>
    <row r="179" spans="1:6" x14ac:dyDescent="0.25">
      <c r="A179" s="6">
        <v>176</v>
      </c>
      <c r="B179" s="6" t="s">
        <v>229</v>
      </c>
      <c r="C179" s="7">
        <f>[1]Recuperado_Hoja1!AH177</f>
        <v>0</v>
      </c>
      <c r="D179" s="7">
        <f>[1]Recuperado_Hoja1!AJ177</f>
        <v>0</v>
      </c>
      <c r="E179" s="6" t="s">
        <v>227</v>
      </c>
      <c r="F179" s="6" t="s">
        <v>230</v>
      </c>
    </row>
    <row r="180" spans="1:6" x14ac:dyDescent="0.25">
      <c r="A180" s="6">
        <v>177</v>
      </c>
      <c r="B180" s="6" t="s">
        <v>229</v>
      </c>
      <c r="C180" s="7">
        <f>[1]Recuperado_Hoja1!AH178</f>
        <v>0</v>
      </c>
      <c r="D180" s="7">
        <f>[1]Recuperado_Hoja1!AJ178</f>
        <v>0</v>
      </c>
      <c r="E180" s="6" t="s">
        <v>227</v>
      </c>
      <c r="F180" s="6" t="s">
        <v>230</v>
      </c>
    </row>
    <row r="181" spans="1:6" x14ac:dyDescent="0.25">
      <c r="A181" s="6">
        <v>178</v>
      </c>
      <c r="B181" s="6" t="s">
        <v>229</v>
      </c>
      <c r="C181" s="7">
        <f>[1]Recuperado_Hoja1!AH179</f>
        <v>0</v>
      </c>
      <c r="D181" s="7">
        <f>[1]Recuperado_Hoja1!AJ179</f>
        <v>0</v>
      </c>
      <c r="E181" s="6" t="s">
        <v>227</v>
      </c>
      <c r="F181" s="6" t="s">
        <v>230</v>
      </c>
    </row>
    <row r="182" spans="1:6" x14ac:dyDescent="0.25">
      <c r="A182" s="6">
        <v>179</v>
      </c>
      <c r="B182" s="6" t="s">
        <v>229</v>
      </c>
      <c r="C182" s="7">
        <f>[1]Recuperado_Hoja1!AH180</f>
        <v>0</v>
      </c>
      <c r="D182" s="7">
        <f>[1]Recuperado_Hoja1!AJ180</f>
        <v>0</v>
      </c>
      <c r="E182" s="6" t="s">
        <v>227</v>
      </c>
      <c r="F182" s="6" t="s">
        <v>230</v>
      </c>
    </row>
    <row r="183" spans="1:6" x14ac:dyDescent="0.25">
      <c r="A183" s="6">
        <v>180</v>
      </c>
      <c r="B183" s="6" t="s">
        <v>229</v>
      </c>
      <c r="C183" s="7">
        <f>[1]Recuperado_Hoja1!AH181</f>
        <v>0</v>
      </c>
      <c r="D183" s="7">
        <f>[1]Recuperado_Hoja1!AJ181</f>
        <v>0</v>
      </c>
      <c r="E183" s="6" t="s">
        <v>227</v>
      </c>
      <c r="F183" s="6" t="s">
        <v>230</v>
      </c>
    </row>
    <row r="184" spans="1:6" x14ac:dyDescent="0.25">
      <c r="A184" s="6">
        <v>181</v>
      </c>
      <c r="B184" s="6" t="s">
        <v>229</v>
      </c>
      <c r="C184" s="7">
        <f>[1]Recuperado_Hoja1!AH182</f>
        <v>0</v>
      </c>
      <c r="D184" s="7">
        <f>[1]Recuperado_Hoja1!AJ182</f>
        <v>0</v>
      </c>
      <c r="E184" s="6" t="s">
        <v>227</v>
      </c>
      <c r="F184" s="6" t="s">
        <v>230</v>
      </c>
    </row>
    <row r="185" spans="1:6" x14ac:dyDescent="0.25">
      <c r="A185" s="6">
        <v>182</v>
      </c>
      <c r="B185" s="6" t="s">
        <v>229</v>
      </c>
      <c r="C185" s="7">
        <f>[1]Recuperado_Hoja1!AH183</f>
        <v>0</v>
      </c>
      <c r="D185" s="7">
        <f>[1]Recuperado_Hoja1!AJ183</f>
        <v>0</v>
      </c>
      <c r="E185" s="6" t="s">
        <v>227</v>
      </c>
      <c r="F185" s="6" t="s">
        <v>230</v>
      </c>
    </row>
    <row r="186" spans="1:6" x14ac:dyDescent="0.25">
      <c r="A186" s="6">
        <v>183</v>
      </c>
      <c r="B186" s="6" t="s">
        <v>229</v>
      </c>
      <c r="C186" s="7">
        <f>[1]Recuperado_Hoja1!AH184</f>
        <v>0</v>
      </c>
      <c r="D186" s="7">
        <f>[1]Recuperado_Hoja1!AJ184</f>
        <v>0</v>
      </c>
      <c r="E186" s="6" t="s">
        <v>227</v>
      </c>
      <c r="F186" s="6" t="s">
        <v>230</v>
      </c>
    </row>
    <row r="187" spans="1:6" x14ac:dyDescent="0.25">
      <c r="A187" s="6">
        <v>184</v>
      </c>
      <c r="B187" s="6" t="s">
        <v>229</v>
      </c>
      <c r="C187" s="7">
        <f>[1]Recuperado_Hoja1!AH185</f>
        <v>0</v>
      </c>
      <c r="D187" s="7">
        <f>[1]Recuperado_Hoja1!AJ185</f>
        <v>0</v>
      </c>
      <c r="E187" s="6" t="s">
        <v>227</v>
      </c>
      <c r="F187" s="6" t="s">
        <v>230</v>
      </c>
    </row>
    <row r="188" spans="1:6" x14ac:dyDescent="0.25">
      <c r="A188" s="6">
        <v>185</v>
      </c>
      <c r="B188" s="6" t="s">
        <v>229</v>
      </c>
      <c r="C188" s="7">
        <f>[1]Recuperado_Hoja1!AH186</f>
        <v>0</v>
      </c>
      <c r="D188" s="7">
        <f>[1]Recuperado_Hoja1!AJ186</f>
        <v>0</v>
      </c>
      <c r="E188" s="6" t="s">
        <v>227</v>
      </c>
      <c r="F188" s="6" t="s">
        <v>230</v>
      </c>
    </row>
    <row r="189" spans="1:6" x14ac:dyDescent="0.25">
      <c r="A189" s="6">
        <v>186</v>
      </c>
      <c r="B189" s="6" t="s">
        <v>229</v>
      </c>
      <c r="C189" s="7">
        <f>[1]Recuperado_Hoja1!AH187</f>
        <v>4267.8100000000004</v>
      </c>
      <c r="D189" s="7">
        <f>[1]Recuperado_Hoja1!AJ187</f>
        <v>3840.86</v>
      </c>
      <c r="E189" s="6" t="s">
        <v>227</v>
      </c>
      <c r="F189" s="6" t="s">
        <v>230</v>
      </c>
    </row>
    <row r="190" spans="1:6" x14ac:dyDescent="0.25">
      <c r="A190" s="6">
        <v>187</v>
      </c>
      <c r="B190" s="6" t="s">
        <v>229</v>
      </c>
      <c r="C190" s="7">
        <f>[1]Recuperado_Hoja1!AH188</f>
        <v>3570.17</v>
      </c>
      <c r="D190" s="7">
        <f>[1]Recuperado_Hoja1!AJ188</f>
        <v>3238.72</v>
      </c>
      <c r="E190" s="6" t="s">
        <v>227</v>
      </c>
      <c r="F190" s="6" t="s">
        <v>230</v>
      </c>
    </row>
    <row r="191" spans="1:6" x14ac:dyDescent="0.25">
      <c r="A191" s="6">
        <v>188</v>
      </c>
      <c r="B191" s="6" t="s">
        <v>229</v>
      </c>
      <c r="C191" s="7">
        <f>[1]Recuperado_Hoja1!AH189</f>
        <v>3570.17</v>
      </c>
      <c r="D191" s="7">
        <f>[1]Recuperado_Hoja1!AJ189</f>
        <v>3238.73</v>
      </c>
      <c r="E191" s="6" t="s">
        <v>227</v>
      </c>
      <c r="F191" s="6" t="s">
        <v>230</v>
      </c>
    </row>
    <row r="192" spans="1:6" x14ac:dyDescent="0.25">
      <c r="A192" s="6">
        <v>189</v>
      </c>
      <c r="B192" s="6" t="s">
        <v>229</v>
      </c>
      <c r="C192" s="7">
        <f>[1]Recuperado_Hoja1!AH190</f>
        <v>3570.17</v>
      </c>
      <c r="D192" s="7">
        <f>[1]Recuperado_Hoja1!AJ190</f>
        <v>3238.73</v>
      </c>
      <c r="E192" s="6" t="s">
        <v>227</v>
      </c>
      <c r="F192" s="6" t="s">
        <v>230</v>
      </c>
    </row>
    <row r="193" spans="1:6" x14ac:dyDescent="0.25">
      <c r="A193" s="6">
        <v>190</v>
      </c>
      <c r="B193" s="6" t="s">
        <v>229</v>
      </c>
      <c r="C193" s="7">
        <f>[1]Recuperado_Hoja1!AH191</f>
        <v>3262.45</v>
      </c>
      <c r="D193" s="7">
        <f>[1]Recuperado_Hoja1!AJ191</f>
        <v>2996.73</v>
      </c>
      <c r="E193" s="6" t="s">
        <v>227</v>
      </c>
      <c r="F193" s="6" t="s">
        <v>230</v>
      </c>
    </row>
    <row r="194" spans="1:6" x14ac:dyDescent="0.25">
      <c r="A194" s="6">
        <v>191</v>
      </c>
      <c r="B194" s="6" t="s">
        <v>229</v>
      </c>
      <c r="C194" s="7">
        <f>[1]Recuperado_Hoja1!AH192</f>
        <v>3570.17</v>
      </c>
      <c r="D194" s="7">
        <f>[1]Recuperado_Hoja1!AJ192</f>
        <v>3238.7</v>
      </c>
      <c r="E194" s="6" t="s">
        <v>227</v>
      </c>
      <c r="F194" s="6" t="s">
        <v>230</v>
      </c>
    </row>
    <row r="195" spans="1:6" x14ac:dyDescent="0.25">
      <c r="A195" s="6">
        <v>192</v>
      </c>
      <c r="B195" s="6" t="s">
        <v>229</v>
      </c>
      <c r="C195" s="7">
        <f>[1]Recuperado_Hoja1!AH193</f>
        <v>3262.46</v>
      </c>
      <c r="D195" s="7">
        <f>[1]Recuperado_Hoja1!AJ193</f>
        <v>2996.74</v>
      </c>
      <c r="E195" s="6" t="s">
        <v>227</v>
      </c>
      <c r="F195" s="6" t="s">
        <v>230</v>
      </c>
    </row>
    <row r="196" spans="1:6" x14ac:dyDescent="0.25">
      <c r="A196" s="6">
        <v>193</v>
      </c>
      <c r="B196" s="6" t="s">
        <v>229</v>
      </c>
      <c r="C196" s="7">
        <f>[1]Recuperado_Hoja1!AH194</f>
        <v>0</v>
      </c>
      <c r="D196" s="7">
        <f>[1]Recuperado_Hoja1!AJ194</f>
        <v>0</v>
      </c>
      <c r="E196" s="6" t="s">
        <v>227</v>
      </c>
      <c r="F196" s="6" t="s">
        <v>230</v>
      </c>
    </row>
    <row r="197" spans="1:6" x14ac:dyDescent="0.25">
      <c r="A197" s="6">
        <v>194</v>
      </c>
      <c r="B197" s="6" t="s">
        <v>229</v>
      </c>
      <c r="C197" s="7">
        <f>[1]Recuperado_Hoja1!AH195</f>
        <v>2630.45</v>
      </c>
      <c r="D197" s="7">
        <f>[1]Recuperado_Hoja1!AJ195</f>
        <v>2499.73</v>
      </c>
      <c r="E197" s="6" t="s">
        <v>227</v>
      </c>
      <c r="F197" s="6" t="s">
        <v>230</v>
      </c>
    </row>
    <row r="198" spans="1:6" x14ac:dyDescent="0.25">
      <c r="A198" s="6">
        <v>195</v>
      </c>
      <c r="B198" s="6" t="s">
        <v>229</v>
      </c>
      <c r="C198" s="7">
        <f>[1]Recuperado_Hoja1!AH196</f>
        <v>2630.45</v>
      </c>
      <c r="D198" s="7">
        <f>[1]Recuperado_Hoja1!AJ196</f>
        <v>2499.73</v>
      </c>
      <c r="E198" s="6" t="s">
        <v>227</v>
      </c>
      <c r="F198" s="6" t="s">
        <v>230</v>
      </c>
    </row>
    <row r="199" spans="1:6" x14ac:dyDescent="0.25">
      <c r="A199" s="6">
        <v>196</v>
      </c>
      <c r="B199" s="6" t="s">
        <v>229</v>
      </c>
      <c r="C199" s="7">
        <f>[1]Recuperado_Hoja1!AH197</f>
        <v>0</v>
      </c>
      <c r="D199" s="7">
        <f>[1]Recuperado_Hoja1!AJ197</f>
        <v>0</v>
      </c>
      <c r="E199" s="6" t="s">
        <v>227</v>
      </c>
      <c r="F199" s="6" t="s">
        <v>230</v>
      </c>
    </row>
    <row r="200" spans="1:6" x14ac:dyDescent="0.25">
      <c r="A200" s="6">
        <v>197</v>
      </c>
      <c r="B200" s="6" t="s">
        <v>229</v>
      </c>
      <c r="C200" s="7">
        <f>[1]Recuperado_Hoja1!AH198</f>
        <v>4267.8100000000004</v>
      </c>
      <c r="D200" s="7">
        <f>[1]Recuperado_Hoja1!AJ198</f>
        <v>3840.86</v>
      </c>
      <c r="E200" s="6" t="s">
        <v>227</v>
      </c>
      <c r="F200" s="6" t="s">
        <v>230</v>
      </c>
    </row>
    <row r="201" spans="1:6" x14ac:dyDescent="0.25">
      <c r="A201" s="6">
        <v>198</v>
      </c>
      <c r="B201" s="6" t="s">
        <v>229</v>
      </c>
      <c r="C201" s="7">
        <f>[1]Recuperado_Hoja1!AH199</f>
        <v>3570.17</v>
      </c>
      <c r="D201" s="7">
        <f>[1]Recuperado_Hoja1!AJ199</f>
        <v>3238.73</v>
      </c>
      <c r="E201" s="6" t="s">
        <v>227</v>
      </c>
      <c r="F201" s="6" t="s">
        <v>230</v>
      </c>
    </row>
    <row r="202" spans="1:6" x14ac:dyDescent="0.25">
      <c r="A202" s="6">
        <v>199</v>
      </c>
      <c r="B202" s="6" t="s">
        <v>229</v>
      </c>
      <c r="C202" s="7">
        <f>[1]Recuperado_Hoja1!AH200</f>
        <v>3570.17</v>
      </c>
      <c r="D202" s="7">
        <f>[1]Recuperado_Hoja1!AJ200</f>
        <v>3238.73</v>
      </c>
      <c r="E202" s="6" t="s">
        <v>227</v>
      </c>
      <c r="F202" s="6" t="s">
        <v>230</v>
      </c>
    </row>
    <row r="203" spans="1:6" x14ac:dyDescent="0.25">
      <c r="A203" s="6">
        <v>200</v>
      </c>
      <c r="B203" s="6" t="s">
        <v>229</v>
      </c>
      <c r="C203" s="7">
        <f>[1]Recuperado_Hoja1!AH201</f>
        <v>3570.17</v>
      </c>
      <c r="D203" s="7">
        <f>[1]Recuperado_Hoja1!AJ201</f>
        <v>3238.73</v>
      </c>
      <c r="E203" s="6" t="s">
        <v>227</v>
      </c>
      <c r="F203" s="6" t="s">
        <v>230</v>
      </c>
    </row>
    <row r="204" spans="1:6" x14ac:dyDescent="0.25">
      <c r="A204" s="6">
        <v>201</v>
      </c>
      <c r="B204" s="6" t="s">
        <v>229</v>
      </c>
      <c r="C204" s="7">
        <f>[1]Recuperado_Hoja1!AH202</f>
        <v>4267.8100000000004</v>
      </c>
      <c r="D204" s="7">
        <f>[1]Recuperado_Hoja1!AJ202</f>
        <v>3840.86</v>
      </c>
      <c r="E204" s="6" t="s">
        <v>227</v>
      </c>
      <c r="F204" s="6" t="s">
        <v>230</v>
      </c>
    </row>
    <row r="205" spans="1:6" x14ac:dyDescent="0.25">
      <c r="A205" s="6">
        <v>202</v>
      </c>
      <c r="B205" s="6" t="s">
        <v>229</v>
      </c>
      <c r="C205" s="7">
        <f>[1]Recuperado_Hoja1!AH203</f>
        <v>3570.17</v>
      </c>
      <c r="D205" s="7">
        <f>[1]Recuperado_Hoja1!AJ203</f>
        <v>3238.73</v>
      </c>
      <c r="E205" s="6" t="s">
        <v>227</v>
      </c>
      <c r="F205" s="6" t="s">
        <v>230</v>
      </c>
    </row>
    <row r="206" spans="1:6" x14ac:dyDescent="0.25">
      <c r="A206" s="6">
        <v>203</v>
      </c>
      <c r="B206" s="6" t="s">
        <v>229</v>
      </c>
      <c r="C206" s="7">
        <f>[1]Recuperado_Hoja1!AH204</f>
        <v>2630.45</v>
      </c>
      <c r="D206" s="7">
        <f>[1]Recuperado_Hoja1!AJ204</f>
        <v>2499.73</v>
      </c>
      <c r="E206" s="6" t="s">
        <v>227</v>
      </c>
      <c r="F206" s="6" t="s">
        <v>230</v>
      </c>
    </row>
    <row r="207" spans="1:6" x14ac:dyDescent="0.25">
      <c r="A207" s="6">
        <v>204</v>
      </c>
      <c r="B207" s="6" t="s">
        <v>229</v>
      </c>
      <c r="C207" s="7">
        <f>[1]Recuperado_Hoja1!AH205</f>
        <v>3262.46</v>
      </c>
      <c r="D207" s="7">
        <f>[1]Recuperado_Hoja1!AJ205</f>
        <v>2996.74</v>
      </c>
      <c r="E207" s="6" t="s">
        <v>227</v>
      </c>
      <c r="F207" s="6" t="s">
        <v>230</v>
      </c>
    </row>
    <row r="208" spans="1:6" x14ac:dyDescent="0.25">
      <c r="A208" s="6">
        <v>205</v>
      </c>
      <c r="B208" s="6" t="s">
        <v>229</v>
      </c>
      <c r="C208" s="7">
        <f>[1]Recuperado_Hoja1!AH206</f>
        <v>3570.17</v>
      </c>
      <c r="D208" s="7">
        <f>[1]Recuperado_Hoja1!AJ206</f>
        <v>3238.73</v>
      </c>
      <c r="E208" s="6" t="s">
        <v>227</v>
      </c>
      <c r="F208" s="6" t="s">
        <v>230</v>
      </c>
    </row>
    <row r="209" spans="1:6" x14ac:dyDescent="0.25">
      <c r="A209" s="6">
        <v>206</v>
      </c>
      <c r="B209" s="6" t="s">
        <v>229</v>
      </c>
      <c r="C209" s="7">
        <f>[1]Recuperado_Hoja1!AH207</f>
        <v>3570.17</v>
      </c>
      <c r="D209" s="7">
        <f>[1]Recuperado_Hoja1!AJ207</f>
        <v>3238.73</v>
      </c>
      <c r="E209" s="6" t="s">
        <v>227</v>
      </c>
      <c r="F209" s="6" t="s">
        <v>230</v>
      </c>
    </row>
    <row r="210" spans="1:6" x14ac:dyDescent="0.25">
      <c r="A210" s="6">
        <v>207</v>
      </c>
      <c r="B210" s="6" t="s">
        <v>229</v>
      </c>
      <c r="C210" s="7">
        <f>[1]Recuperado_Hoja1!AH208</f>
        <v>2052.9699999999998</v>
      </c>
      <c r="D210" s="7">
        <f>[1]Recuperado_Hoja1!AJ208</f>
        <v>1941.69</v>
      </c>
      <c r="E210" s="6" t="s">
        <v>227</v>
      </c>
      <c r="F210" s="6" t="s">
        <v>230</v>
      </c>
    </row>
    <row r="211" spans="1:6" x14ac:dyDescent="0.25">
      <c r="A211" s="6">
        <v>208</v>
      </c>
      <c r="B211" s="6" t="s">
        <v>229</v>
      </c>
      <c r="C211" s="7">
        <f>[1]Recuperado_Hoja1!AH209</f>
        <v>4267.8100000000004</v>
      </c>
      <c r="D211" s="7">
        <f>[1]Recuperado_Hoja1!AJ209</f>
        <v>3840.86</v>
      </c>
      <c r="E211" s="6" t="s">
        <v>227</v>
      </c>
      <c r="F211" s="6" t="s">
        <v>230</v>
      </c>
    </row>
    <row r="212" spans="1:6" x14ac:dyDescent="0.25">
      <c r="A212" s="6">
        <v>209</v>
      </c>
      <c r="B212" s="6" t="s">
        <v>229</v>
      </c>
      <c r="C212" s="7">
        <f>[1]Recuperado_Hoja1!AH210</f>
        <v>3262.45</v>
      </c>
      <c r="D212" s="7">
        <f>[1]Recuperado_Hoja1!AJ210</f>
        <v>2996.73</v>
      </c>
      <c r="E212" s="6" t="s">
        <v>227</v>
      </c>
      <c r="F212" s="6" t="s">
        <v>230</v>
      </c>
    </row>
    <row r="213" spans="1:6" x14ac:dyDescent="0.25">
      <c r="A213" s="6">
        <v>210</v>
      </c>
      <c r="B213" s="6" t="s">
        <v>229</v>
      </c>
      <c r="C213" s="7">
        <f>[1]Recuperado_Hoja1!AH211</f>
        <v>4267.8100000000004</v>
      </c>
      <c r="D213" s="7">
        <f>[1]Recuperado_Hoja1!AJ211</f>
        <v>3840.86</v>
      </c>
      <c r="E213" s="6" t="s">
        <v>227</v>
      </c>
      <c r="F213" s="6" t="s">
        <v>230</v>
      </c>
    </row>
    <row r="214" spans="1:6" x14ac:dyDescent="0.25">
      <c r="A214" s="6">
        <v>211</v>
      </c>
      <c r="B214" s="6" t="s">
        <v>229</v>
      </c>
      <c r="C214" s="7">
        <f>[1]Recuperado_Hoja1!AH212</f>
        <v>2776.8</v>
      </c>
      <c r="D214" s="7">
        <f>[1]Recuperado_Hoja1!AJ212</f>
        <v>2614.8200000000002</v>
      </c>
      <c r="E214" s="6" t="s">
        <v>227</v>
      </c>
      <c r="F214" s="6" t="s">
        <v>230</v>
      </c>
    </row>
    <row r="215" spans="1:6" x14ac:dyDescent="0.25">
      <c r="A215" s="6">
        <v>212</v>
      </c>
      <c r="B215" s="6" t="s">
        <v>229</v>
      </c>
      <c r="C215" s="7">
        <f>[1]Recuperado_Hoja1!AH213</f>
        <v>0</v>
      </c>
      <c r="D215" s="7">
        <f>[1]Recuperado_Hoja1!AJ213</f>
        <v>0</v>
      </c>
      <c r="E215" s="6" t="s">
        <v>227</v>
      </c>
      <c r="F215" s="6" t="s">
        <v>230</v>
      </c>
    </row>
    <row r="216" spans="1:6" x14ac:dyDescent="0.25">
      <c r="A216" s="6">
        <v>213</v>
      </c>
      <c r="B216" s="6" t="s">
        <v>229</v>
      </c>
      <c r="C216" s="7">
        <f>[1]Recuperado_Hoja1!AH214</f>
        <v>3570.17</v>
      </c>
      <c r="D216" s="7">
        <f>[1]Recuperado_Hoja1!AJ214</f>
        <v>3238.72</v>
      </c>
      <c r="E216" s="6" t="s">
        <v>227</v>
      </c>
      <c r="F216" s="6" t="s">
        <v>230</v>
      </c>
    </row>
    <row r="217" spans="1:6" x14ac:dyDescent="0.25">
      <c r="A217" s="6">
        <v>214</v>
      </c>
      <c r="B217" s="6" t="s">
        <v>229</v>
      </c>
      <c r="C217" s="7">
        <f>[1]Recuperado_Hoja1!AH215</f>
        <v>3570.17</v>
      </c>
      <c r="D217" s="7">
        <f>[1]Recuperado_Hoja1!AJ215</f>
        <v>3238.72</v>
      </c>
      <c r="E217" s="6" t="s">
        <v>227</v>
      </c>
      <c r="F217" s="6" t="s">
        <v>230</v>
      </c>
    </row>
    <row r="218" spans="1:6" x14ac:dyDescent="0.25">
      <c r="A218" s="6">
        <v>215</v>
      </c>
      <c r="B218" s="6" t="s">
        <v>229</v>
      </c>
      <c r="C218" s="7">
        <f>[1]Recuperado_Hoja1!AH216</f>
        <v>2052.9699999999998</v>
      </c>
      <c r="D218" s="7">
        <f>[1]Recuperado_Hoja1!AJ216</f>
        <v>1941.69</v>
      </c>
      <c r="E218" s="6" t="s">
        <v>227</v>
      </c>
      <c r="F218" s="6" t="s">
        <v>230</v>
      </c>
    </row>
    <row r="219" spans="1:6" x14ac:dyDescent="0.25">
      <c r="A219" s="6">
        <v>216</v>
      </c>
      <c r="B219" s="6" t="s">
        <v>229</v>
      </c>
      <c r="C219" s="7">
        <f>[1]Recuperado_Hoja1!AH217</f>
        <v>3262.45</v>
      </c>
      <c r="D219" s="7">
        <f>[1]Recuperado_Hoja1!AJ217</f>
        <v>2996.73</v>
      </c>
      <c r="E219" s="6" t="s">
        <v>227</v>
      </c>
      <c r="F219" s="6" t="s">
        <v>230</v>
      </c>
    </row>
    <row r="220" spans="1:6" x14ac:dyDescent="0.25">
      <c r="A220" s="6">
        <v>217</v>
      </c>
      <c r="B220" s="6" t="s">
        <v>229</v>
      </c>
      <c r="C220" s="7">
        <f>[1]Recuperado_Hoja1!AH218</f>
        <v>3262.45</v>
      </c>
      <c r="D220" s="7">
        <f>[1]Recuperado_Hoja1!AJ218</f>
        <v>2996.74</v>
      </c>
      <c r="E220" s="6" t="s">
        <v>227</v>
      </c>
      <c r="F220" s="6" t="s">
        <v>230</v>
      </c>
    </row>
    <row r="221" spans="1:6" x14ac:dyDescent="0.25">
      <c r="A221" s="6">
        <v>218</v>
      </c>
      <c r="B221" s="6" t="s">
        <v>229</v>
      </c>
      <c r="C221" s="7">
        <f>[1]Recuperado_Hoja1!AH219</f>
        <v>3262.45</v>
      </c>
      <c r="D221" s="7">
        <f>[1]Recuperado_Hoja1!AJ219</f>
        <v>2996.74</v>
      </c>
      <c r="E221" s="6" t="s">
        <v>227</v>
      </c>
      <c r="F221" s="6" t="s">
        <v>230</v>
      </c>
    </row>
    <row r="222" spans="1:6" x14ac:dyDescent="0.25">
      <c r="A222" s="6">
        <v>219</v>
      </c>
      <c r="B222" s="6" t="s">
        <v>229</v>
      </c>
      <c r="C222" s="7">
        <f>[1]Recuperado_Hoja1!AH220</f>
        <v>3262.45</v>
      </c>
      <c r="D222" s="7">
        <f>[1]Recuperado_Hoja1!AJ220</f>
        <v>2996.73</v>
      </c>
      <c r="E222" s="6" t="s">
        <v>227</v>
      </c>
      <c r="F222" s="6" t="s">
        <v>230</v>
      </c>
    </row>
    <row r="223" spans="1:6" x14ac:dyDescent="0.25">
      <c r="A223" s="6">
        <v>220</v>
      </c>
      <c r="B223" s="6" t="s">
        <v>229</v>
      </c>
      <c r="C223" s="7">
        <f>[1]Recuperado_Hoja1!AH221</f>
        <v>4267.8100000000004</v>
      </c>
      <c r="D223" s="7">
        <f>[1]Recuperado_Hoja1!AJ221</f>
        <v>3840.86</v>
      </c>
      <c r="E223" s="6" t="s">
        <v>227</v>
      </c>
      <c r="F223" s="6" t="s">
        <v>230</v>
      </c>
    </row>
    <row r="224" spans="1:6" x14ac:dyDescent="0.25">
      <c r="A224" s="6">
        <v>221</v>
      </c>
      <c r="B224" s="6" t="s">
        <v>229</v>
      </c>
      <c r="C224" s="7">
        <f>[1]Recuperado_Hoja1!AH222</f>
        <v>3570.32</v>
      </c>
      <c r="D224" s="7">
        <f>[1]Recuperado_Hoja1!AJ222</f>
        <v>3238.85</v>
      </c>
      <c r="E224" s="6" t="s">
        <v>227</v>
      </c>
      <c r="F224" s="6" t="s">
        <v>230</v>
      </c>
    </row>
    <row r="225" spans="1:6" x14ac:dyDescent="0.25">
      <c r="A225" s="6">
        <v>222</v>
      </c>
      <c r="B225" s="6" t="s">
        <v>229</v>
      </c>
      <c r="C225" s="7">
        <f>[1]Recuperado_Hoja1!AH223</f>
        <v>2630.45</v>
      </c>
      <c r="D225" s="7">
        <f>[1]Recuperado_Hoja1!AJ223</f>
        <v>2499.73</v>
      </c>
      <c r="E225" s="6" t="s">
        <v>227</v>
      </c>
      <c r="F225" s="6" t="s">
        <v>230</v>
      </c>
    </row>
    <row r="226" spans="1:6" x14ac:dyDescent="0.25">
      <c r="A226" s="6">
        <v>223</v>
      </c>
      <c r="B226" s="6" t="s">
        <v>229</v>
      </c>
      <c r="C226" s="7">
        <f>[1]Recuperado_Hoja1!AH224</f>
        <v>3570.17</v>
      </c>
      <c r="D226" s="7">
        <f>[1]Recuperado_Hoja1!AJ224</f>
        <v>3238.73</v>
      </c>
      <c r="E226" s="6" t="s">
        <v>227</v>
      </c>
      <c r="F226" s="6" t="s">
        <v>230</v>
      </c>
    </row>
    <row r="227" spans="1:6" x14ac:dyDescent="0.25">
      <c r="A227" s="6">
        <v>224</v>
      </c>
      <c r="B227" s="6" t="s">
        <v>229</v>
      </c>
      <c r="C227" s="7">
        <f>[1]Recuperado_Hoja1!AH225</f>
        <v>3570.17</v>
      </c>
      <c r="D227" s="7">
        <f>[1]Recuperado_Hoja1!AJ225</f>
        <v>3238.73</v>
      </c>
      <c r="E227" s="6" t="s">
        <v>227</v>
      </c>
      <c r="F227" s="6" t="s">
        <v>230</v>
      </c>
    </row>
    <row r="228" spans="1:6" x14ac:dyDescent="0.25">
      <c r="A228" s="6">
        <v>225</v>
      </c>
      <c r="B228" s="6" t="s">
        <v>229</v>
      </c>
      <c r="C228" s="7">
        <f>[1]Recuperado_Hoja1!AH226</f>
        <v>3570.17</v>
      </c>
      <c r="D228" s="7">
        <f>[1]Recuperado_Hoja1!AJ226</f>
        <v>3238.72</v>
      </c>
      <c r="E228" s="6" t="s">
        <v>227</v>
      </c>
      <c r="F228" s="6" t="s">
        <v>230</v>
      </c>
    </row>
    <row r="229" spans="1:6" x14ac:dyDescent="0.25">
      <c r="A229" s="6">
        <v>226</v>
      </c>
      <c r="B229" s="6" t="s">
        <v>229</v>
      </c>
      <c r="C229" s="7">
        <f>[1]Recuperado_Hoja1!AH227</f>
        <v>3262.45</v>
      </c>
      <c r="D229" s="7">
        <f>[1]Recuperado_Hoja1!AJ227</f>
        <v>2996.73</v>
      </c>
      <c r="E229" s="6" t="s">
        <v>227</v>
      </c>
      <c r="F229" s="6" t="s">
        <v>230</v>
      </c>
    </row>
    <row r="230" spans="1:6" x14ac:dyDescent="0.25">
      <c r="A230" s="6">
        <v>227</v>
      </c>
      <c r="B230" s="6" t="s">
        <v>229</v>
      </c>
      <c r="C230" s="7">
        <f>[1]Recuperado_Hoja1!AH228</f>
        <v>0</v>
      </c>
      <c r="D230" s="7">
        <f>[1]Recuperado_Hoja1!AJ228</f>
        <v>0</v>
      </c>
      <c r="E230" s="6" t="s">
        <v>227</v>
      </c>
      <c r="F230" s="6" t="s">
        <v>230</v>
      </c>
    </row>
    <row r="231" spans="1:6" x14ac:dyDescent="0.25">
      <c r="A231" s="6">
        <v>228</v>
      </c>
      <c r="B231" s="6" t="s">
        <v>229</v>
      </c>
      <c r="C231" s="7">
        <f>[1]Recuperado_Hoja1!AH229</f>
        <v>3262.45</v>
      </c>
      <c r="D231" s="7">
        <f>[1]Recuperado_Hoja1!AJ229</f>
        <v>2996.73</v>
      </c>
      <c r="E231" s="6" t="s">
        <v>227</v>
      </c>
      <c r="F231" s="6" t="s">
        <v>230</v>
      </c>
    </row>
    <row r="232" spans="1:6" x14ac:dyDescent="0.25">
      <c r="A232" s="6">
        <v>229</v>
      </c>
      <c r="B232" s="6" t="s">
        <v>229</v>
      </c>
      <c r="C232" s="7">
        <f>[1]Recuperado_Hoja1!AH230</f>
        <v>3570.17</v>
      </c>
      <c r="D232" s="7">
        <f>[1]Recuperado_Hoja1!AJ230</f>
        <v>3238.7</v>
      </c>
      <c r="E232" s="6" t="s">
        <v>227</v>
      </c>
      <c r="F232" s="6" t="s">
        <v>230</v>
      </c>
    </row>
    <row r="233" spans="1:6" x14ac:dyDescent="0.25">
      <c r="A233" s="6">
        <v>230</v>
      </c>
      <c r="B233" s="6" t="s">
        <v>229</v>
      </c>
      <c r="C233" s="7">
        <f>[1]Recuperado_Hoja1!AH231</f>
        <v>0</v>
      </c>
      <c r="D233" s="7">
        <f>[1]Recuperado_Hoja1!AJ231</f>
        <v>0</v>
      </c>
      <c r="E233" s="6" t="s">
        <v>227</v>
      </c>
      <c r="F233" s="6" t="s">
        <v>230</v>
      </c>
    </row>
    <row r="234" spans="1:6" x14ac:dyDescent="0.25">
      <c r="A234" s="6">
        <v>231</v>
      </c>
      <c r="B234" s="6" t="s">
        <v>229</v>
      </c>
      <c r="C234" s="7">
        <f>[1]Recuperado_Hoja1!AH232</f>
        <v>3570.17</v>
      </c>
      <c r="D234" s="7">
        <f>[1]Recuperado_Hoja1!AJ232</f>
        <v>3238.73</v>
      </c>
      <c r="E234" s="6" t="s">
        <v>227</v>
      </c>
      <c r="F234" s="6" t="s">
        <v>230</v>
      </c>
    </row>
    <row r="235" spans="1:6" x14ac:dyDescent="0.25">
      <c r="A235" s="6">
        <v>232</v>
      </c>
      <c r="B235" s="6" t="s">
        <v>229</v>
      </c>
      <c r="C235" s="7">
        <f>[1]Recuperado_Hoja1!AH233</f>
        <v>3570.17</v>
      </c>
      <c r="D235" s="7">
        <f>[1]Recuperado_Hoja1!AJ233</f>
        <v>3238.73</v>
      </c>
      <c r="E235" s="6" t="s">
        <v>227</v>
      </c>
      <c r="F235" s="6" t="s">
        <v>230</v>
      </c>
    </row>
    <row r="236" spans="1:6" x14ac:dyDescent="0.25">
      <c r="A236" s="6">
        <v>233</v>
      </c>
      <c r="B236" s="6" t="s">
        <v>229</v>
      </c>
      <c r="C236" s="7">
        <f>[1]Recuperado_Hoja1!AH234</f>
        <v>2630.45</v>
      </c>
      <c r="D236" s="7">
        <f>[1]Recuperado_Hoja1!AJ234</f>
        <v>2499.73</v>
      </c>
      <c r="E236" s="6" t="s">
        <v>227</v>
      </c>
      <c r="F236" s="6" t="s">
        <v>230</v>
      </c>
    </row>
    <row r="237" spans="1:6" x14ac:dyDescent="0.25">
      <c r="A237" s="6">
        <v>234</v>
      </c>
      <c r="B237" s="6" t="s">
        <v>229</v>
      </c>
      <c r="C237" s="7">
        <f>[1]Recuperado_Hoja1!AH235</f>
        <v>3570.17</v>
      </c>
      <c r="D237" s="7">
        <f>[1]Recuperado_Hoja1!AJ235</f>
        <v>3238.73</v>
      </c>
      <c r="E237" s="6" t="s">
        <v>227</v>
      </c>
      <c r="F237" s="6" t="s">
        <v>230</v>
      </c>
    </row>
    <row r="238" spans="1:6" x14ac:dyDescent="0.25">
      <c r="A238" s="6">
        <v>235</v>
      </c>
      <c r="B238" s="6" t="s">
        <v>229</v>
      </c>
      <c r="C238" s="7">
        <f>[1]Recuperado_Hoja1!AH236</f>
        <v>1586.74</v>
      </c>
      <c r="D238" s="7">
        <f>[1]Recuperado_Hoja1!AJ236</f>
        <v>1586.74</v>
      </c>
      <c r="E238" s="6" t="s">
        <v>227</v>
      </c>
      <c r="F238" s="6" t="s">
        <v>230</v>
      </c>
    </row>
    <row r="239" spans="1:6" x14ac:dyDescent="0.25">
      <c r="A239" s="6">
        <v>236</v>
      </c>
      <c r="B239" s="6" t="s">
        <v>229</v>
      </c>
      <c r="C239" s="7">
        <f>[1]Recuperado_Hoja1!AH237</f>
        <v>3570.17</v>
      </c>
      <c r="D239" s="7">
        <f>[1]Recuperado_Hoja1!AJ237</f>
        <v>3238.73</v>
      </c>
      <c r="E239" s="6" t="s">
        <v>227</v>
      </c>
      <c r="F239" s="6" t="s">
        <v>230</v>
      </c>
    </row>
    <row r="240" spans="1:6" x14ac:dyDescent="0.25">
      <c r="A240" s="6">
        <v>237</v>
      </c>
      <c r="B240" s="6" t="s">
        <v>229</v>
      </c>
      <c r="C240" s="7">
        <f>[1]Recuperado_Hoja1!AH238</f>
        <v>3570.17</v>
      </c>
      <c r="D240" s="7">
        <f>[1]Recuperado_Hoja1!AJ238</f>
        <v>3238.72</v>
      </c>
      <c r="E240" s="6" t="s">
        <v>227</v>
      </c>
      <c r="F240" s="6" t="s">
        <v>230</v>
      </c>
    </row>
    <row r="241" spans="1:6" x14ac:dyDescent="0.25">
      <c r="A241" s="6">
        <v>238</v>
      </c>
      <c r="B241" s="6" t="s">
        <v>229</v>
      </c>
      <c r="C241" s="7">
        <f>[1]Recuperado_Hoja1!AH239</f>
        <v>2630.45</v>
      </c>
      <c r="D241" s="7">
        <f>[1]Recuperado_Hoja1!AJ239</f>
        <v>2499.73</v>
      </c>
      <c r="E241" s="6" t="s">
        <v>227</v>
      </c>
      <c r="F241" s="6" t="s">
        <v>230</v>
      </c>
    </row>
    <row r="242" spans="1:6" x14ac:dyDescent="0.25">
      <c r="A242" s="6">
        <v>239</v>
      </c>
      <c r="B242" s="6" t="s">
        <v>229</v>
      </c>
      <c r="C242" s="7">
        <f>[1]Recuperado_Hoja1!AH240</f>
        <v>0</v>
      </c>
      <c r="D242" s="7">
        <f>[1]Recuperado_Hoja1!AJ240</f>
        <v>0</v>
      </c>
      <c r="E242" s="6" t="s">
        <v>227</v>
      </c>
      <c r="F242" s="6" t="s">
        <v>230</v>
      </c>
    </row>
    <row r="243" spans="1:6" x14ac:dyDescent="0.25">
      <c r="A243" s="6">
        <v>240</v>
      </c>
      <c r="B243" s="6" t="s">
        <v>229</v>
      </c>
      <c r="C243" s="7">
        <f>[1]Recuperado_Hoja1!AH241</f>
        <v>3570.17</v>
      </c>
      <c r="D243" s="7">
        <f>[1]Recuperado_Hoja1!AJ241</f>
        <v>3238.72</v>
      </c>
      <c r="E243" s="6" t="s">
        <v>227</v>
      </c>
      <c r="F243" s="6" t="s">
        <v>230</v>
      </c>
    </row>
    <row r="244" spans="1:6" x14ac:dyDescent="0.25">
      <c r="A244" s="6">
        <v>241</v>
      </c>
      <c r="B244" s="6" t="s">
        <v>229</v>
      </c>
      <c r="C244" s="7">
        <f>[1]Recuperado_Hoja1!AH242</f>
        <v>3570.17</v>
      </c>
      <c r="D244" s="7">
        <f>[1]Recuperado_Hoja1!AJ242</f>
        <v>3238.72</v>
      </c>
      <c r="E244" s="6" t="s">
        <v>227</v>
      </c>
      <c r="F244" s="6" t="s">
        <v>230</v>
      </c>
    </row>
    <row r="245" spans="1:6" x14ac:dyDescent="0.25">
      <c r="A245" s="6">
        <v>242</v>
      </c>
      <c r="B245" s="6" t="s">
        <v>229</v>
      </c>
      <c r="C245" s="7">
        <f>[1]Recuperado_Hoja1!AH243</f>
        <v>3570.17</v>
      </c>
      <c r="D245" s="7">
        <f>[1]Recuperado_Hoja1!AJ243</f>
        <v>3238.73</v>
      </c>
      <c r="E245" s="6" t="s">
        <v>227</v>
      </c>
      <c r="F245" s="6" t="s">
        <v>230</v>
      </c>
    </row>
    <row r="246" spans="1:6" x14ac:dyDescent="0.25">
      <c r="A246" s="6">
        <v>243</v>
      </c>
      <c r="B246" s="6" t="s">
        <v>229</v>
      </c>
      <c r="C246" s="7">
        <f>[1]Recuperado_Hoja1!AH244</f>
        <v>4267.8100000000004</v>
      </c>
      <c r="D246" s="7">
        <f>[1]Recuperado_Hoja1!AJ244</f>
        <v>3840.86</v>
      </c>
      <c r="E246" s="6" t="s">
        <v>227</v>
      </c>
      <c r="F246" s="6" t="s">
        <v>230</v>
      </c>
    </row>
    <row r="247" spans="1:6" x14ac:dyDescent="0.25">
      <c r="A247" s="6">
        <v>244</v>
      </c>
      <c r="B247" s="6" t="s">
        <v>229</v>
      </c>
      <c r="C247" s="7">
        <f>[1]Recuperado_Hoja1!AH245</f>
        <v>3570.17</v>
      </c>
      <c r="D247" s="7">
        <f>[1]Recuperado_Hoja1!AJ245</f>
        <v>3238.73</v>
      </c>
      <c r="E247" s="6" t="s">
        <v>227</v>
      </c>
      <c r="F247" s="6" t="s">
        <v>230</v>
      </c>
    </row>
    <row r="248" spans="1:6" x14ac:dyDescent="0.25">
      <c r="A248" s="6">
        <v>245</v>
      </c>
      <c r="B248" s="6" t="s">
        <v>229</v>
      </c>
      <c r="C248" s="7">
        <f>[1]Recuperado_Hoja1!AH246</f>
        <v>3570.17</v>
      </c>
      <c r="D248" s="7">
        <f>[1]Recuperado_Hoja1!AJ246</f>
        <v>3238.73</v>
      </c>
      <c r="E248" s="6" t="s">
        <v>227</v>
      </c>
      <c r="F248" s="6" t="s">
        <v>230</v>
      </c>
    </row>
    <row r="249" spans="1:6" x14ac:dyDescent="0.25">
      <c r="A249" s="6">
        <v>246</v>
      </c>
      <c r="B249" s="6" t="s">
        <v>229</v>
      </c>
      <c r="C249" s="7">
        <f>[1]Recuperado_Hoja1!AH247</f>
        <v>2630.45</v>
      </c>
      <c r="D249" s="7">
        <f>[1]Recuperado_Hoja1!AJ247</f>
        <v>2499.73</v>
      </c>
      <c r="E249" s="6" t="s">
        <v>227</v>
      </c>
      <c r="F249" s="6" t="s">
        <v>230</v>
      </c>
    </row>
    <row r="250" spans="1:6" x14ac:dyDescent="0.25">
      <c r="A250" s="6">
        <v>247</v>
      </c>
      <c r="B250" s="6" t="s">
        <v>229</v>
      </c>
      <c r="C250" s="7">
        <f>[1]Recuperado_Hoja1!AH248</f>
        <v>0</v>
      </c>
      <c r="D250" s="7">
        <f>[1]Recuperado_Hoja1!AJ248</f>
        <v>0</v>
      </c>
      <c r="E250" s="6" t="s">
        <v>227</v>
      </c>
      <c r="F250" s="6" t="s">
        <v>230</v>
      </c>
    </row>
    <row r="251" spans="1:6" x14ac:dyDescent="0.25">
      <c r="A251" s="6">
        <v>248</v>
      </c>
      <c r="B251" s="6" t="s">
        <v>229</v>
      </c>
      <c r="C251" s="7">
        <f>[1]Recuperado_Hoja1!AH249</f>
        <v>0</v>
      </c>
      <c r="D251" s="7">
        <f>[1]Recuperado_Hoja1!AJ249</f>
        <v>0</v>
      </c>
      <c r="E251" s="6" t="s">
        <v>227</v>
      </c>
      <c r="F251" s="6" t="s">
        <v>230</v>
      </c>
    </row>
    <row r="252" spans="1:6" x14ac:dyDescent="0.25">
      <c r="A252" s="6">
        <v>249</v>
      </c>
      <c r="B252" s="6" t="s">
        <v>229</v>
      </c>
      <c r="C252" s="7">
        <f>[1]Recuperado_Hoja1!AH250</f>
        <v>0</v>
      </c>
      <c r="D252" s="7">
        <f>[1]Recuperado_Hoja1!AJ250</f>
        <v>0</v>
      </c>
      <c r="E252" s="6" t="s">
        <v>227</v>
      </c>
      <c r="F252" s="6" t="s">
        <v>230</v>
      </c>
    </row>
    <row r="253" spans="1:6" x14ac:dyDescent="0.25">
      <c r="A253" s="6">
        <v>250</v>
      </c>
      <c r="B253" s="6" t="s">
        <v>229</v>
      </c>
      <c r="C253" s="7">
        <f>[1]Recuperado_Hoja1!AH251</f>
        <v>3570.17</v>
      </c>
      <c r="D253" s="7">
        <f>[1]Recuperado_Hoja1!AJ251</f>
        <v>3238.73</v>
      </c>
      <c r="E253" s="6" t="s">
        <v>227</v>
      </c>
      <c r="F253" s="6" t="s">
        <v>230</v>
      </c>
    </row>
    <row r="254" spans="1:6" x14ac:dyDescent="0.25">
      <c r="A254" s="6">
        <v>251</v>
      </c>
      <c r="B254" s="6" t="s">
        <v>229</v>
      </c>
      <c r="C254" s="7">
        <f>[1]Recuperado_Hoja1!AH252</f>
        <v>3570.17</v>
      </c>
      <c r="D254" s="7">
        <f>[1]Recuperado_Hoja1!AJ252</f>
        <v>3238.72</v>
      </c>
      <c r="E254" s="6" t="s">
        <v>227</v>
      </c>
      <c r="F254" s="6" t="s">
        <v>230</v>
      </c>
    </row>
    <row r="255" spans="1:6" x14ac:dyDescent="0.25">
      <c r="A255" s="6">
        <v>252</v>
      </c>
      <c r="B255" s="6" t="s">
        <v>229</v>
      </c>
      <c r="C255" s="7">
        <f>[1]Recuperado_Hoja1!AH253</f>
        <v>3570.17</v>
      </c>
      <c r="D255" s="7">
        <f>[1]Recuperado_Hoja1!AJ253</f>
        <v>3238.73</v>
      </c>
      <c r="E255" s="6" t="s">
        <v>227</v>
      </c>
      <c r="F255" s="6" t="s">
        <v>230</v>
      </c>
    </row>
    <row r="256" spans="1:6" x14ac:dyDescent="0.25">
      <c r="A256" s="6">
        <v>253</v>
      </c>
      <c r="B256" s="6" t="s">
        <v>229</v>
      </c>
      <c r="C256" s="7">
        <f>[1]Recuperado_Hoja1!AH254</f>
        <v>3570.17</v>
      </c>
      <c r="D256" s="7">
        <f>[1]Recuperado_Hoja1!AJ254</f>
        <v>3238.72</v>
      </c>
      <c r="E256" s="6" t="s">
        <v>227</v>
      </c>
      <c r="F256" s="6" t="s">
        <v>230</v>
      </c>
    </row>
    <row r="257" spans="1:6" x14ac:dyDescent="0.25">
      <c r="A257" s="6">
        <v>254</v>
      </c>
      <c r="B257" s="6" t="s">
        <v>229</v>
      </c>
      <c r="C257" s="7">
        <f>[1]Recuperado_Hoja1!AH255</f>
        <v>4267.8100000000004</v>
      </c>
      <c r="D257" s="7">
        <f>[1]Recuperado_Hoja1!AJ255</f>
        <v>3840.86</v>
      </c>
      <c r="E257" s="6" t="s">
        <v>227</v>
      </c>
      <c r="F257" s="6" t="s">
        <v>230</v>
      </c>
    </row>
    <row r="258" spans="1:6" x14ac:dyDescent="0.25">
      <c r="A258" s="6">
        <v>255</v>
      </c>
      <c r="B258" s="6" t="s">
        <v>229</v>
      </c>
      <c r="C258" s="7">
        <f>[1]Recuperado_Hoja1!AH256</f>
        <v>3262.45</v>
      </c>
      <c r="D258" s="7">
        <f>[1]Recuperado_Hoja1!AJ256</f>
        <v>2996.73</v>
      </c>
      <c r="E258" s="6" t="s">
        <v>227</v>
      </c>
      <c r="F258" s="6" t="s">
        <v>230</v>
      </c>
    </row>
    <row r="259" spans="1:6" x14ac:dyDescent="0.25">
      <c r="A259" s="6">
        <v>256</v>
      </c>
      <c r="B259" s="6" t="s">
        <v>229</v>
      </c>
      <c r="C259" s="7">
        <f>[1]Recuperado_Hoja1!AH257</f>
        <v>3570.17</v>
      </c>
      <c r="D259" s="7">
        <f>[1]Recuperado_Hoja1!AJ257</f>
        <v>3238.72</v>
      </c>
      <c r="E259" s="6" t="s">
        <v>227</v>
      </c>
      <c r="F259" s="6" t="s">
        <v>230</v>
      </c>
    </row>
    <row r="260" spans="1:6" x14ac:dyDescent="0.25">
      <c r="A260" s="6">
        <v>257</v>
      </c>
      <c r="B260" s="6" t="s">
        <v>229</v>
      </c>
      <c r="C260" s="7">
        <f>[1]Recuperado_Hoja1!AH258</f>
        <v>3570.17</v>
      </c>
      <c r="D260" s="7">
        <f>[1]Recuperado_Hoja1!AJ258</f>
        <v>3238.73</v>
      </c>
      <c r="E260" s="6" t="s">
        <v>227</v>
      </c>
      <c r="F260" s="6" t="s">
        <v>230</v>
      </c>
    </row>
    <row r="261" spans="1:6" x14ac:dyDescent="0.25">
      <c r="A261" s="6">
        <v>258</v>
      </c>
      <c r="B261" s="6" t="s">
        <v>229</v>
      </c>
      <c r="C261" s="7">
        <f>[1]Recuperado_Hoja1!AH259</f>
        <v>0</v>
      </c>
      <c r="D261" s="7">
        <f>[1]Recuperado_Hoja1!AJ259</f>
        <v>0</v>
      </c>
      <c r="E261" s="6" t="s">
        <v>227</v>
      </c>
      <c r="F261" s="6" t="s">
        <v>230</v>
      </c>
    </row>
    <row r="262" spans="1:6" x14ac:dyDescent="0.25">
      <c r="A262" s="6">
        <v>259</v>
      </c>
      <c r="B262" s="6" t="s">
        <v>229</v>
      </c>
      <c r="C262" s="7">
        <f>[1]Recuperado_Hoja1!AH260</f>
        <v>3570.17</v>
      </c>
      <c r="D262" s="7">
        <f>[1]Recuperado_Hoja1!AJ260</f>
        <v>3238.73</v>
      </c>
      <c r="E262" s="6" t="s">
        <v>227</v>
      </c>
      <c r="F262" s="6" t="s">
        <v>230</v>
      </c>
    </row>
    <row r="263" spans="1:6" x14ac:dyDescent="0.25">
      <c r="A263" s="6">
        <v>260</v>
      </c>
      <c r="B263" s="6" t="s">
        <v>229</v>
      </c>
      <c r="C263" s="7">
        <f>[1]Recuperado_Hoja1!AH261</f>
        <v>3570.17</v>
      </c>
      <c r="D263" s="7">
        <f>[1]Recuperado_Hoja1!AJ261</f>
        <v>3238.72</v>
      </c>
      <c r="E263" s="6" t="s">
        <v>227</v>
      </c>
      <c r="F263" s="6" t="s">
        <v>230</v>
      </c>
    </row>
    <row r="264" spans="1:6" x14ac:dyDescent="0.25">
      <c r="A264" s="6">
        <v>261</v>
      </c>
      <c r="B264" s="6" t="s">
        <v>229</v>
      </c>
      <c r="C264" s="7">
        <f>[1]Recuperado_Hoja1!AH262</f>
        <v>4267.8100000000004</v>
      </c>
      <c r="D264" s="7">
        <f>[1]Recuperado_Hoja1!AJ262</f>
        <v>3840.86</v>
      </c>
      <c r="E264" s="6" t="s">
        <v>227</v>
      </c>
      <c r="F264" s="6" t="s">
        <v>230</v>
      </c>
    </row>
    <row r="265" spans="1:6" x14ac:dyDescent="0.25">
      <c r="A265" s="6">
        <v>262</v>
      </c>
      <c r="B265" s="6" t="s">
        <v>229</v>
      </c>
      <c r="C265" s="7">
        <f>[1]Recuperado_Hoja1!AH263</f>
        <v>0</v>
      </c>
      <c r="D265" s="7">
        <f>[1]Recuperado_Hoja1!AJ263</f>
        <v>0</v>
      </c>
      <c r="E265" s="6" t="s">
        <v>227</v>
      </c>
      <c r="F265" s="6" t="s">
        <v>230</v>
      </c>
    </row>
    <row r="266" spans="1:6" x14ac:dyDescent="0.25">
      <c r="A266" s="6">
        <v>263</v>
      </c>
      <c r="B266" s="6" t="s">
        <v>229</v>
      </c>
      <c r="C266" s="7">
        <f>[1]Recuperado_Hoja1!AH264</f>
        <v>1169.0899999999999</v>
      </c>
      <c r="D266" s="7">
        <f>[1]Recuperado_Hoja1!AJ264</f>
        <v>1169.0899999999999</v>
      </c>
      <c r="E266" s="6" t="s">
        <v>227</v>
      </c>
      <c r="F266" s="6" t="s">
        <v>230</v>
      </c>
    </row>
    <row r="267" spans="1:6" x14ac:dyDescent="0.25">
      <c r="A267" s="6">
        <v>264</v>
      </c>
      <c r="B267" s="6" t="s">
        <v>229</v>
      </c>
      <c r="C267" s="7">
        <f>[1]Recuperado_Hoja1!AH265</f>
        <v>3570.17</v>
      </c>
      <c r="D267" s="7">
        <f>[1]Recuperado_Hoja1!AJ265</f>
        <v>3238.72</v>
      </c>
      <c r="E267" s="6" t="s">
        <v>227</v>
      </c>
      <c r="F267" s="6" t="s">
        <v>230</v>
      </c>
    </row>
    <row r="268" spans="1:6" x14ac:dyDescent="0.25">
      <c r="A268" s="6">
        <v>265</v>
      </c>
      <c r="B268" s="6" t="s">
        <v>229</v>
      </c>
      <c r="C268" s="7">
        <f>[1]Recuperado_Hoja1!AH266</f>
        <v>3570.17</v>
      </c>
      <c r="D268" s="7">
        <f>[1]Recuperado_Hoja1!AJ266</f>
        <v>3238.73</v>
      </c>
      <c r="E268" s="6" t="s">
        <v>227</v>
      </c>
      <c r="F268" s="6" t="s">
        <v>230</v>
      </c>
    </row>
    <row r="269" spans="1:6" x14ac:dyDescent="0.25">
      <c r="A269" s="6">
        <v>266</v>
      </c>
      <c r="B269" s="6" t="s">
        <v>229</v>
      </c>
      <c r="C269" s="7">
        <f>[1]Recuperado_Hoja1!AH267</f>
        <v>0</v>
      </c>
      <c r="D269" s="7">
        <f>[1]Recuperado_Hoja1!AJ267</f>
        <v>0</v>
      </c>
      <c r="E269" s="6" t="s">
        <v>227</v>
      </c>
      <c r="F269" s="6" t="s">
        <v>230</v>
      </c>
    </row>
    <row r="270" spans="1:6" x14ac:dyDescent="0.25">
      <c r="A270" s="6">
        <v>267</v>
      </c>
      <c r="B270" s="6" t="s">
        <v>229</v>
      </c>
      <c r="C270" s="7">
        <f>[1]Recuperado_Hoja1!AH268</f>
        <v>2630.45</v>
      </c>
      <c r="D270" s="7">
        <f>[1]Recuperado_Hoja1!AJ268</f>
        <v>2499.73</v>
      </c>
      <c r="E270" s="6" t="s">
        <v>227</v>
      </c>
      <c r="F270" s="6" t="s">
        <v>230</v>
      </c>
    </row>
    <row r="271" spans="1:6" x14ac:dyDescent="0.25">
      <c r="A271" s="6">
        <v>268</v>
      </c>
      <c r="B271" s="6" t="s">
        <v>229</v>
      </c>
      <c r="C271" s="7">
        <f>[1]Recuperado_Hoja1!AH269</f>
        <v>4267.8100000000004</v>
      </c>
      <c r="D271" s="7">
        <f>[1]Recuperado_Hoja1!AJ269</f>
        <v>3840.86</v>
      </c>
      <c r="E271" s="6" t="s">
        <v>227</v>
      </c>
      <c r="F271" s="6" t="s">
        <v>230</v>
      </c>
    </row>
    <row r="272" spans="1:6" x14ac:dyDescent="0.25">
      <c r="A272" s="6">
        <v>269</v>
      </c>
      <c r="B272" s="6" t="s">
        <v>229</v>
      </c>
      <c r="C272" s="7">
        <f>[1]Recuperado_Hoja1!AH270</f>
        <v>3570.17</v>
      </c>
      <c r="D272" s="7">
        <f>[1]Recuperado_Hoja1!AJ270</f>
        <v>3238.73</v>
      </c>
      <c r="E272" s="6" t="s">
        <v>227</v>
      </c>
      <c r="F272" s="6" t="s">
        <v>230</v>
      </c>
    </row>
    <row r="273" spans="1:6" x14ac:dyDescent="0.25">
      <c r="A273" s="6">
        <v>270</v>
      </c>
      <c r="B273" s="6" t="s">
        <v>229</v>
      </c>
      <c r="C273" s="7">
        <f>[1]Recuperado_Hoja1!AH271</f>
        <v>2630.45</v>
      </c>
      <c r="D273" s="7">
        <f>[1]Recuperado_Hoja1!AJ271</f>
        <v>2499.73</v>
      </c>
      <c r="E273" s="6" t="s">
        <v>227</v>
      </c>
      <c r="F273" s="6" t="s">
        <v>230</v>
      </c>
    </row>
    <row r="274" spans="1:6" x14ac:dyDescent="0.25">
      <c r="A274" s="6">
        <v>271</v>
      </c>
      <c r="B274" s="6" t="s">
        <v>229</v>
      </c>
      <c r="C274" s="7">
        <f>[1]Recuperado_Hoja1!AH272</f>
        <v>3570.17</v>
      </c>
      <c r="D274" s="7">
        <f>[1]Recuperado_Hoja1!AJ272</f>
        <v>3238.73</v>
      </c>
      <c r="E274" s="6" t="s">
        <v>227</v>
      </c>
      <c r="F274" s="6" t="s">
        <v>230</v>
      </c>
    </row>
    <row r="275" spans="1:6" x14ac:dyDescent="0.25">
      <c r="A275" s="6">
        <v>272</v>
      </c>
      <c r="B275" s="6" t="s">
        <v>229</v>
      </c>
      <c r="C275" s="7">
        <f>[1]Recuperado_Hoja1!AH273</f>
        <v>0</v>
      </c>
      <c r="D275" s="7">
        <f>[1]Recuperado_Hoja1!AJ273</f>
        <v>0</v>
      </c>
      <c r="E275" s="6" t="s">
        <v>227</v>
      </c>
      <c r="F275" s="6" t="s">
        <v>230</v>
      </c>
    </row>
    <row r="276" spans="1:6" x14ac:dyDescent="0.25">
      <c r="A276" s="6">
        <v>273</v>
      </c>
      <c r="B276" s="6" t="s">
        <v>229</v>
      </c>
      <c r="C276" s="7">
        <f>[1]Recuperado_Hoja1!AH274</f>
        <v>2052.9699999999998</v>
      </c>
      <c r="D276" s="7">
        <f>[1]Recuperado_Hoja1!AJ274</f>
        <v>1941.69</v>
      </c>
      <c r="E276" s="6" t="s">
        <v>227</v>
      </c>
      <c r="F276" s="6" t="s">
        <v>230</v>
      </c>
    </row>
    <row r="277" spans="1:6" x14ac:dyDescent="0.25">
      <c r="A277" s="6">
        <v>274</v>
      </c>
      <c r="B277" s="6" t="s">
        <v>229</v>
      </c>
      <c r="C277" s="7">
        <f>[1]Recuperado_Hoja1!AH275</f>
        <v>3570.17</v>
      </c>
      <c r="D277" s="7">
        <f>[1]Recuperado_Hoja1!AJ275</f>
        <v>3238.72</v>
      </c>
      <c r="E277" s="6" t="s">
        <v>227</v>
      </c>
      <c r="F277" s="6" t="s">
        <v>230</v>
      </c>
    </row>
    <row r="278" spans="1:6" x14ac:dyDescent="0.25">
      <c r="A278" s="6">
        <v>275</v>
      </c>
      <c r="B278" s="6" t="s">
        <v>229</v>
      </c>
      <c r="C278" s="7">
        <f>[1]Recuperado_Hoja1!AH276</f>
        <v>2630.45</v>
      </c>
      <c r="D278" s="7">
        <f>[1]Recuperado_Hoja1!AJ276</f>
        <v>2499.73</v>
      </c>
      <c r="E278" s="6" t="s">
        <v>227</v>
      </c>
      <c r="F278" s="6" t="s">
        <v>230</v>
      </c>
    </row>
    <row r="279" spans="1:6" x14ac:dyDescent="0.25">
      <c r="A279" s="6">
        <v>276</v>
      </c>
      <c r="B279" s="6" t="s">
        <v>229</v>
      </c>
      <c r="C279" s="7">
        <f>[1]Recuperado_Hoja1!AH277</f>
        <v>0</v>
      </c>
      <c r="D279" s="7">
        <f>[1]Recuperado_Hoja1!AJ277</f>
        <v>0</v>
      </c>
      <c r="E279" s="6" t="s">
        <v>227</v>
      </c>
      <c r="F279" s="6" t="s">
        <v>230</v>
      </c>
    </row>
    <row r="280" spans="1:6" x14ac:dyDescent="0.25">
      <c r="A280" s="6">
        <v>277</v>
      </c>
      <c r="B280" s="6" t="s">
        <v>229</v>
      </c>
      <c r="C280" s="7">
        <f>[1]Recuperado_Hoja1!AH278</f>
        <v>4267.8100000000004</v>
      </c>
      <c r="D280" s="7">
        <f>[1]Recuperado_Hoja1!AJ278</f>
        <v>3840.86</v>
      </c>
      <c r="E280" s="6" t="s">
        <v>227</v>
      </c>
      <c r="F280" s="6" t="s">
        <v>230</v>
      </c>
    </row>
    <row r="281" spans="1:6" x14ac:dyDescent="0.25">
      <c r="A281" s="6">
        <v>278</v>
      </c>
      <c r="B281" s="6" t="s">
        <v>229</v>
      </c>
      <c r="C281" s="7">
        <f>[1]Recuperado_Hoja1!AH279</f>
        <v>3570.17</v>
      </c>
      <c r="D281" s="7">
        <f>[1]Recuperado_Hoja1!AJ279</f>
        <v>3238.73</v>
      </c>
      <c r="E281" s="6" t="s">
        <v>227</v>
      </c>
      <c r="F281" s="6" t="s">
        <v>230</v>
      </c>
    </row>
    <row r="282" spans="1:6" x14ac:dyDescent="0.25">
      <c r="A282" s="6">
        <v>279</v>
      </c>
      <c r="B282" s="6" t="s">
        <v>229</v>
      </c>
      <c r="C282" s="7">
        <f>[1]Recuperado_Hoja1!AH280</f>
        <v>3570.17</v>
      </c>
      <c r="D282" s="7">
        <f>[1]Recuperado_Hoja1!AJ280</f>
        <v>3238.73</v>
      </c>
      <c r="E282" s="6" t="s">
        <v>227</v>
      </c>
      <c r="F282" s="6" t="s">
        <v>230</v>
      </c>
    </row>
    <row r="283" spans="1:6" x14ac:dyDescent="0.25">
      <c r="A283" s="6">
        <v>280</v>
      </c>
      <c r="B283" s="6" t="s">
        <v>229</v>
      </c>
      <c r="C283" s="7">
        <f>[1]Recuperado_Hoja1!AH281</f>
        <v>3570.17</v>
      </c>
      <c r="D283" s="7">
        <f>[1]Recuperado_Hoja1!AJ281</f>
        <v>3238.73</v>
      </c>
      <c r="E283" s="6" t="s">
        <v>227</v>
      </c>
      <c r="F283" s="6" t="s">
        <v>230</v>
      </c>
    </row>
    <row r="284" spans="1:6" x14ac:dyDescent="0.25">
      <c r="A284" s="6">
        <v>281</v>
      </c>
      <c r="B284" s="6" t="s">
        <v>229</v>
      </c>
      <c r="C284" s="7">
        <f>[1]Recuperado_Hoja1!AH282</f>
        <v>3570.32</v>
      </c>
      <c r="D284" s="7">
        <f>[1]Recuperado_Hoja1!AJ282</f>
        <v>3238.85</v>
      </c>
      <c r="E284" s="6" t="s">
        <v>227</v>
      </c>
      <c r="F284" s="6" t="s">
        <v>230</v>
      </c>
    </row>
    <row r="285" spans="1:6" x14ac:dyDescent="0.25">
      <c r="A285" s="6">
        <v>282</v>
      </c>
      <c r="B285" s="6" t="s">
        <v>229</v>
      </c>
      <c r="C285" s="7">
        <f>[1]Recuperado_Hoja1!AH283</f>
        <v>0</v>
      </c>
      <c r="D285" s="7">
        <f>[1]Recuperado_Hoja1!AJ283</f>
        <v>0</v>
      </c>
      <c r="E285" s="6" t="s">
        <v>227</v>
      </c>
      <c r="F285" s="6" t="s">
        <v>230</v>
      </c>
    </row>
    <row r="286" spans="1:6" x14ac:dyDescent="0.25">
      <c r="A286" s="6">
        <v>283</v>
      </c>
      <c r="B286" s="6" t="s">
        <v>229</v>
      </c>
      <c r="C286" s="7">
        <f>[1]Recuperado_Hoja1!AH284</f>
        <v>0</v>
      </c>
      <c r="D286" s="7">
        <f>[1]Recuperado_Hoja1!AJ284</f>
        <v>0</v>
      </c>
      <c r="E286" s="6" t="s">
        <v>227</v>
      </c>
      <c r="F286" s="6" t="s">
        <v>230</v>
      </c>
    </row>
    <row r="287" spans="1:6" x14ac:dyDescent="0.25">
      <c r="A287" s="6">
        <v>284</v>
      </c>
      <c r="B287" s="6" t="s">
        <v>229</v>
      </c>
      <c r="C287" s="7">
        <f>[1]Recuperado_Hoja1!AH285</f>
        <v>3570.17</v>
      </c>
      <c r="D287" s="7">
        <f>[1]Recuperado_Hoja1!AJ285</f>
        <v>3238.73</v>
      </c>
      <c r="E287" s="6" t="s">
        <v>227</v>
      </c>
      <c r="F287" s="6" t="s">
        <v>230</v>
      </c>
    </row>
    <row r="288" spans="1:6" x14ac:dyDescent="0.25">
      <c r="A288" s="6">
        <v>285</v>
      </c>
      <c r="B288" s="6" t="s">
        <v>229</v>
      </c>
      <c r="C288" s="7">
        <f>[1]Recuperado_Hoja1!AH286</f>
        <v>3262.45</v>
      </c>
      <c r="D288" s="7">
        <f>[1]Recuperado_Hoja1!AJ286</f>
        <v>2996.74</v>
      </c>
      <c r="E288" s="6" t="s">
        <v>227</v>
      </c>
      <c r="F288" s="6" t="s">
        <v>230</v>
      </c>
    </row>
    <row r="289" spans="1:6" x14ac:dyDescent="0.25">
      <c r="A289" s="6">
        <v>286</v>
      </c>
      <c r="B289" s="6" t="s">
        <v>229</v>
      </c>
      <c r="C289" s="7">
        <f>[1]Recuperado_Hoja1!AH287</f>
        <v>3262.45</v>
      </c>
      <c r="D289" s="7">
        <f>[1]Recuperado_Hoja1!AJ287</f>
        <v>2996.73</v>
      </c>
      <c r="E289" s="6" t="s">
        <v>227</v>
      </c>
      <c r="F289" s="6" t="s">
        <v>230</v>
      </c>
    </row>
    <row r="290" spans="1:6" x14ac:dyDescent="0.25">
      <c r="A290" s="6">
        <v>287</v>
      </c>
      <c r="B290" s="6" t="s">
        <v>229</v>
      </c>
      <c r="C290" s="7">
        <f>[1]Recuperado_Hoja1!AH288</f>
        <v>4267.8100000000004</v>
      </c>
      <c r="D290" s="7">
        <f>[1]Recuperado_Hoja1!AJ288</f>
        <v>3840.86</v>
      </c>
      <c r="E290" s="6" t="s">
        <v>227</v>
      </c>
      <c r="F290" s="6" t="s">
        <v>230</v>
      </c>
    </row>
    <row r="291" spans="1:6" x14ac:dyDescent="0.25">
      <c r="A291" s="6">
        <v>288</v>
      </c>
      <c r="B291" s="6" t="s">
        <v>229</v>
      </c>
      <c r="C291" s="7">
        <f>[1]Recuperado_Hoja1!AH289</f>
        <v>3570.17</v>
      </c>
      <c r="D291" s="7">
        <f>[1]Recuperado_Hoja1!AJ289</f>
        <v>3238.73</v>
      </c>
      <c r="E291" s="6" t="s">
        <v>227</v>
      </c>
      <c r="F291" s="6" t="s">
        <v>230</v>
      </c>
    </row>
    <row r="292" spans="1:6" x14ac:dyDescent="0.25">
      <c r="A292" s="6">
        <v>289</v>
      </c>
      <c r="B292" s="6" t="s">
        <v>229</v>
      </c>
      <c r="C292" s="7">
        <f>[1]Recuperado_Hoja1!AH290</f>
        <v>3570.17</v>
      </c>
      <c r="D292" s="7">
        <f>[1]Recuperado_Hoja1!AJ290</f>
        <v>3238.72</v>
      </c>
      <c r="E292" s="6" t="s">
        <v>227</v>
      </c>
      <c r="F292" s="6" t="s">
        <v>230</v>
      </c>
    </row>
    <row r="293" spans="1:6" x14ac:dyDescent="0.25">
      <c r="A293" s="6">
        <v>290</v>
      </c>
      <c r="B293" s="6" t="s">
        <v>229</v>
      </c>
      <c r="C293" s="7">
        <f>[1]Recuperado_Hoja1!AH291</f>
        <v>3570.17</v>
      </c>
      <c r="D293" s="7">
        <f>[1]Recuperado_Hoja1!AJ291</f>
        <v>3238.72</v>
      </c>
      <c r="E293" s="6" t="s">
        <v>227</v>
      </c>
      <c r="F293" s="6" t="s">
        <v>230</v>
      </c>
    </row>
    <row r="294" spans="1:6" x14ac:dyDescent="0.25">
      <c r="A294" s="6">
        <v>291</v>
      </c>
      <c r="B294" s="6" t="s">
        <v>229</v>
      </c>
      <c r="C294" s="7">
        <f>[1]Recuperado_Hoja1!AH292</f>
        <v>4267.8100000000004</v>
      </c>
      <c r="D294" s="7">
        <f>[1]Recuperado_Hoja1!AJ292</f>
        <v>3840.86</v>
      </c>
      <c r="E294" s="6" t="s">
        <v>227</v>
      </c>
      <c r="F294" s="6" t="s">
        <v>230</v>
      </c>
    </row>
    <row r="295" spans="1:6" x14ac:dyDescent="0.25">
      <c r="A295" s="6">
        <v>292</v>
      </c>
      <c r="B295" s="6" t="s">
        <v>229</v>
      </c>
      <c r="C295" s="7">
        <f>[1]Recuperado_Hoja1!AH293</f>
        <v>3262.45</v>
      </c>
      <c r="D295" s="7">
        <f>[1]Recuperado_Hoja1!AJ293</f>
        <v>2996.73</v>
      </c>
      <c r="E295" s="6" t="s">
        <v>227</v>
      </c>
      <c r="F295" s="6" t="s">
        <v>230</v>
      </c>
    </row>
    <row r="296" spans="1:6" x14ac:dyDescent="0.25">
      <c r="A296" s="6">
        <v>293</v>
      </c>
      <c r="B296" s="6" t="s">
        <v>229</v>
      </c>
      <c r="C296" s="7">
        <f>[1]Recuperado_Hoja1!AH294</f>
        <v>2052.9699999999998</v>
      </c>
      <c r="D296" s="7">
        <f>[1]Recuperado_Hoja1!AJ294</f>
        <v>1941.69</v>
      </c>
      <c r="E296" s="6" t="s">
        <v>227</v>
      </c>
      <c r="F296" s="6" t="s">
        <v>230</v>
      </c>
    </row>
    <row r="297" spans="1:6" x14ac:dyDescent="0.25">
      <c r="A297" s="6">
        <v>294</v>
      </c>
      <c r="B297" s="6" t="s">
        <v>229</v>
      </c>
      <c r="C297" s="7">
        <f>[1]Recuperado_Hoja1!AH295</f>
        <v>1586.74</v>
      </c>
      <c r="D297" s="7">
        <f>[1]Recuperado_Hoja1!AJ295</f>
        <v>1586.74</v>
      </c>
      <c r="E297" s="6" t="s">
        <v>227</v>
      </c>
      <c r="F297" s="6" t="s">
        <v>230</v>
      </c>
    </row>
    <row r="298" spans="1:6" x14ac:dyDescent="0.25">
      <c r="A298" s="6">
        <v>295</v>
      </c>
      <c r="B298" s="6" t="s">
        <v>229</v>
      </c>
      <c r="C298" s="7">
        <f>[1]Recuperado_Hoja1!AH296</f>
        <v>3570.17</v>
      </c>
      <c r="D298" s="7">
        <f>[1]Recuperado_Hoja1!AJ296</f>
        <v>3238.72</v>
      </c>
      <c r="E298" s="6" t="s">
        <v>227</v>
      </c>
      <c r="F298" s="6" t="s">
        <v>230</v>
      </c>
    </row>
    <row r="299" spans="1:6" x14ac:dyDescent="0.25">
      <c r="A299" s="6">
        <v>296</v>
      </c>
      <c r="B299" s="6" t="s">
        <v>229</v>
      </c>
      <c r="C299" s="7">
        <f>[1]Recuperado_Hoja1!AH297</f>
        <v>2052.9699999999998</v>
      </c>
      <c r="D299" s="7">
        <f>[1]Recuperado_Hoja1!AJ297</f>
        <v>1941.69</v>
      </c>
      <c r="E299" s="6" t="s">
        <v>227</v>
      </c>
      <c r="F299" s="6" t="s">
        <v>230</v>
      </c>
    </row>
    <row r="300" spans="1:6" x14ac:dyDescent="0.25">
      <c r="A300" s="6">
        <v>297</v>
      </c>
      <c r="B300" s="6" t="s">
        <v>229</v>
      </c>
      <c r="C300" s="7">
        <f>[1]Recuperado_Hoja1!AH298</f>
        <v>2630.45</v>
      </c>
      <c r="D300" s="7">
        <f>[1]Recuperado_Hoja1!AJ298</f>
        <v>2499.73</v>
      </c>
      <c r="E300" s="6" t="s">
        <v>227</v>
      </c>
      <c r="F300" s="6" t="s">
        <v>230</v>
      </c>
    </row>
    <row r="301" spans="1:6" x14ac:dyDescent="0.25">
      <c r="A301" s="6">
        <v>298</v>
      </c>
      <c r="B301" s="6" t="s">
        <v>229</v>
      </c>
      <c r="C301" s="7">
        <f>[1]Recuperado_Hoja1!AH299</f>
        <v>2052.9699999999998</v>
      </c>
      <c r="D301" s="7">
        <f>[1]Recuperado_Hoja1!AJ299</f>
        <v>1941.69</v>
      </c>
      <c r="E301" s="6" t="s">
        <v>227</v>
      </c>
      <c r="F301" s="6" t="s">
        <v>230</v>
      </c>
    </row>
    <row r="302" spans="1:6" x14ac:dyDescent="0.25">
      <c r="A302" s="6">
        <v>299</v>
      </c>
      <c r="B302" s="6" t="s">
        <v>229</v>
      </c>
      <c r="C302" s="7">
        <f>[1]Recuperado_Hoja1!AH300</f>
        <v>2052.9699999999998</v>
      </c>
      <c r="D302" s="7">
        <f>[1]Recuperado_Hoja1!AJ300</f>
        <v>1941.69</v>
      </c>
      <c r="E302" s="6" t="s">
        <v>227</v>
      </c>
      <c r="F302" s="6" t="s">
        <v>230</v>
      </c>
    </row>
    <row r="303" spans="1:6" x14ac:dyDescent="0.25">
      <c r="A303" s="6">
        <v>300</v>
      </c>
      <c r="B303" s="6" t="s">
        <v>229</v>
      </c>
      <c r="C303" s="7">
        <f>[1]Recuperado_Hoja1!AH301</f>
        <v>3570.17</v>
      </c>
      <c r="D303" s="7">
        <f>[1]Recuperado_Hoja1!AJ301</f>
        <v>3238.73</v>
      </c>
      <c r="E303" s="6" t="s">
        <v>227</v>
      </c>
      <c r="F303" s="6" t="s">
        <v>230</v>
      </c>
    </row>
    <row r="304" spans="1:6" x14ac:dyDescent="0.25">
      <c r="A304" s="6">
        <v>301</v>
      </c>
      <c r="B304" s="6" t="s">
        <v>229</v>
      </c>
      <c r="C304" s="7">
        <f>[1]Recuperado_Hoja1!AH302</f>
        <v>0</v>
      </c>
      <c r="D304" s="7">
        <f>[1]Recuperado_Hoja1!AJ302</f>
        <v>0</v>
      </c>
      <c r="E304" s="6" t="s">
        <v>227</v>
      </c>
      <c r="F304" s="6" t="s">
        <v>230</v>
      </c>
    </row>
    <row r="305" spans="1:6" x14ac:dyDescent="0.25">
      <c r="A305" s="6">
        <v>302</v>
      </c>
      <c r="B305" s="6" t="s">
        <v>229</v>
      </c>
      <c r="C305" s="7">
        <f>[1]Recuperado_Hoja1!AH303</f>
        <v>3262.45</v>
      </c>
      <c r="D305" s="7">
        <f>[1]Recuperado_Hoja1!AJ303</f>
        <v>2996.74</v>
      </c>
      <c r="E305" s="6" t="s">
        <v>227</v>
      </c>
      <c r="F305" s="6" t="s">
        <v>230</v>
      </c>
    </row>
    <row r="306" spans="1:6" x14ac:dyDescent="0.25">
      <c r="A306" s="6">
        <v>303</v>
      </c>
      <c r="B306" s="6" t="s">
        <v>229</v>
      </c>
      <c r="C306" s="7">
        <f>[1]Recuperado_Hoja1!AH304</f>
        <v>3570.17</v>
      </c>
      <c r="D306" s="7">
        <f>[1]Recuperado_Hoja1!AJ304</f>
        <v>2167.6799999999998</v>
      </c>
      <c r="E306" s="6" t="s">
        <v>227</v>
      </c>
      <c r="F306" s="6" t="s">
        <v>230</v>
      </c>
    </row>
    <row r="307" spans="1:6" x14ac:dyDescent="0.25">
      <c r="A307" s="6">
        <v>304</v>
      </c>
      <c r="B307" s="6" t="s">
        <v>229</v>
      </c>
      <c r="C307" s="7">
        <f>[1]Recuperado_Hoja1!AH305</f>
        <v>3262.45</v>
      </c>
      <c r="D307" s="7">
        <f>[1]Recuperado_Hoja1!AJ305</f>
        <v>2996.73</v>
      </c>
      <c r="E307" s="6" t="s">
        <v>227</v>
      </c>
      <c r="F307" s="6" t="s">
        <v>230</v>
      </c>
    </row>
    <row r="308" spans="1:6" x14ac:dyDescent="0.25">
      <c r="A308" s="6">
        <v>305</v>
      </c>
      <c r="B308" s="6" t="s">
        <v>229</v>
      </c>
      <c r="C308" s="7">
        <f>[1]Recuperado_Hoja1!AH306</f>
        <v>2630.45</v>
      </c>
      <c r="D308" s="7">
        <f>[1]Recuperado_Hoja1!AJ306</f>
        <v>2499.73</v>
      </c>
      <c r="E308" s="6" t="s">
        <v>227</v>
      </c>
      <c r="F308" s="6" t="s">
        <v>230</v>
      </c>
    </row>
    <row r="309" spans="1:6" x14ac:dyDescent="0.25">
      <c r="A309" s="6">
        <v>306</v>
      </c>
      <c r="B309" s="6" t="s">
        <v>229</v>
      </c>
      <c r="C309" s="7">
        <f>[1]Recuperado_Hoja1!AH307</f>
        <v>3262.45</v>
      </c>
      <c r="D309" s="7">
        <f>[1]Recuperado_Hoja1!AJ307</f>
        <v>2996.73</v>
      </c>
      <c r="E309" s="6" t="s">
        <v>227</v>
      </c>
      <c r="F309" s="6" t="s">
        <v>230</v>
      </c>
    </row>
    <row r="310" spans="1:6" x14ac:dyDescent="0.25">
      <c r="A310" s="6">
        <v>307</v>
      </c>
      <c r="B310" s="6" t="s">
        <v>229</v>
      </c>
      <c r="C310" s="7">
        <f>[1]Recuperado_Hoja1!AH308</f>
        <v>2052.9699999999998</v>
      </c>
      <c r="D310" s="7">
        <f>[1]Recuperado_Hoja1!AJ308</f>
        <v>1941.69</v>
      </c>
      <c r="E310" s="6" t="s">
        <v>227</v>
      </c>
      <c r="F310" s="6" t="s">
        <v>230</v>
      </c>
    </row>
    <row r="311" spans="1:6" x14ac:dyDescent="0.25">
      <c r="A311" s="6">
        <v>308</v>
      </c>
      <c r="B311" s="6" t="s">
        <v>229</v>
      </c>
      <c r="C311" s="7">
        <f>[1]Recuperado_Hoja1!AH309</f>
        <v>2052.9699999999998</v>
      </c>
      <c r="D311" s="7">
        <f>[1]Recuperado_Hoja1!AJ309</f>
        <v>1941.69</v>
      </c>
      <c r="E311" s="6" t="s">
        <v>227</v>
      </c>
      <c r="F311" s="6" t="s">
        <v>230</v>
      </c>
    </row>
    <row r="312" spans="1:6" x14ac:dyDescent="0.25">
      <c r="A312" s="6">
        <v>309</v>
      </c>
      <c r="B312" s="6" t="s">
        <v>229</v>
      </c>
      <c r="C312" s="7">
        <f>[1]Recuperado_Hoja1!AH310</f>
        <v>3570.17</v>
      </c>
      <c r="D312" s="7">
        <f>[1]Recuperado_Hoja1!AJ310</f>
        <v>3238.73</v>
      </c>
      <c r="E312" s="6" t="s">
        <v>227</v>
      </c>
      <c r="F312" s="6" t="s">
        <v>230</v>
      </c>
    </row>
    <row r="313" spans="1:6" x14ac:dyDescent="0.25">
      <c r="A313" s="6">
        <v>310</v>
      </c>
      <c r="B313" s="6" t="s">
        <v>229</v>
      </c>
      <c r="C313" s="7">
        <f>[1]Recuperado_Hoja1!AH311</f>
        <v>3570.17</v>
      </c>
      <c r="D313" s="7">
        <f>[1]Recuperado_Hoja1!AJ311</f>
        <v>3238.73</v>
      </c>
      <c r="E313" s="6" t="s">
        <v>227</v>
      </c>
      <c r="F313" s="6" t="s">
        <v>230</v>
      </c>
    </row>
    <row r="314" spans="1:6" x14ac:dyDescent="0.25">
      <c r="A314" s="6">
        <v>311</v>
      </c>
      <c r="B314" s="6" t="s">
        <v>229</v>
      </c>
      <c r="C314" s="7">
        <f>[1]Recuperado_Hoja1!AH312</f>
        <v>3570.17</v>
      </c>
      <c r="D314" s="7">
        <f>[1]Recuperado_Hoja1!AJ312</f>
        <v>3238.73</v>
      </c>
      <c r="E314" s="6" t="s">
        <v>227</v>
      </c>
      <c r="F314" s="6" t="s">
        <v>230</v>
      </c>
    </row>
    <row r="315" spans="1:6" x14ac:dyDescent="0.25">
      <c r="A315" s="6">
        <v>312</v>
      </c>
      <c r="B315" s="6" t="s">
        <v>229</v>
      </c>
      <c r="C315" s="7">
        <f>[1]Recuperado_Hoja1!AH313</f>
        <v>0</v>
      </c>
      <c r="D315" s="7">
        <f>[1]Recuperado_Hoja1!AJ313</f>
        <v>0</v>
      </c>
      <c r="E315" s="6" t="s">
        <v>227</v>
      </c>
      <c r="F315" s="6" t="s">
        <v>230</v>
      </c>
    </row>
    <row r="316" spans="1:6" x14ac:dyDescent="0.25">
      <c r="A316" s="6">
        <v>313</v>
      </c>
      <c r="B316" s="6" t="s">
        <v>229</v>
      </c>
      <c r="C316" s="7">
        <f>[1]Recuperado_Hoja1!AH314</f>
        <v>0</v>
      </c>
      <c r="D316" s="7">
        <f>[1]Recuperado_Hoja1!AJ314</f>
        <v>0</v>
      </c>
      <c r="E316" s="6" t="s">
        <v>227</v>
      </c>
      <c r="F316" s="6" t="s">
        <v>230</v>
      </c>
    </row>
    <row r="317" spans="1:6" x14ac:dyDescent="0.25">
      <c r="A317" s="6">
        <v>314</v>
      </c>
      <c r="B317" s="6" t="s">
        <v>229</v>
      </c>
      <c r="C317" s="7">
        <f>[1]Recuperado_Hoja1!AH315</f>
        <v>0</v>
      </c>
      <c r="D317" s="7">
        <f>[1]Recuperado_Hoja1!AJ315</f>
        <v>0</v>
      </c>
      <c r="E317" s="6" t="s">
        <v>227</v>
      </c>
      <c r="F317" s="6" t="s">
        <v>230</v>
      </c>
    </row>
    <row r="318" spans="1:6" x14ac:dyDescent="0.25">
      <c r="A318" s="6">
        <v>315</v>
      </c>
      <c r="B318" s="6" t="s">
        <v>229</v>
      </c>
      <c r="C318" s="7">
        <f>[1]Recuperado_Hoja1!AH316</f>
        <v>0</v>
      </c>
      <c r="D318" s="7">
        <f>[1]Recuperado_Hoja1!AJ316</f>
        <v>0</v>
      </c>
      <c r="E318" s="6" t="s">
        <v>227</v>
      </c>
      <c r="F318" s="6" t="s">
        <v>230</v>
      </c>
    </row>
    <row r="319" spans="1:6" x14ac:dyDescent="0.25">
      <c r="A319" s="6">
        <v>316</v>
      </c>
      <c r="B319" s="6" t="s">
        <v>229</v>
      </c>
      <c r="C319" s="7">
        <f>[1]Recuperado_Hoja1!AH317</f>
        <v>0</v>
      </c>
      <c r="D319" s="7">
        <f>[1]Recuperado_Hoja1!AJ317</f>
        <v>0</v>
      </c>
      <c r="E319" s="6" t="s">
        <v>227</v>
      </c>
      <c r="F319" s="6" t="s">
        <v>230</v>
      </c>
    </row>
    <row r="320" spans="1:6" x14ac:dyDescent="0.25">
      <c r="A320" s="6">
        <v>317</v>
      </c>
      <c r="B320" s="6" t="s">
        <v>229</v>
      </c>
      <c r="C320" s="7">
        <f>[1]Recuperado_Hoja1!AH318</f>
        <v>0</v>
      </c>
      <c r="D320" s="7">
        <f>[1]Recuperado_Hoja1!AJ318</f>
        <v>0</v>
      </c>
      <c r="E320" s="6" t="s">
        <v>227</v>
      </c>
      <c r="F320" s="6" t="s">
        <v>230</v>
      </c>
    </row>
    <row r="321" spans="1:6" x14ac:dyDescent="0.25">
      <c r="A321" s="6">
        <v>318</v>
      </c>
      <c r="B321" s="6" t="s">
        <v>229</v>
      </c>
      <c r="C321" s="7">
        <f>[1]Recuperado_Hoja1!AH319</f>
        <v>0</v>
      </c>
      <c r="D321" s="7">
        <f>[1]Recuperado_Hoja1!AJ319</f>
        <v>0</v>
      </c>
      <c r="E321" s="6" t="s">
        <v>227</v>
      </c>
      <c r="F321" s="6" t="s">
        <v>230</v>
      </c>
    </row>
    <row r="322" spans="1:6" x14ac:dyDescent="0.25">
      <c r="A322" s="6">
        <v>319</v>
      </c>
      <c r="B322" s="6" t="s">
        <v>229</v>
      </c>
      <c r="C322" s="7">
        <f>[1]Recuperado_Hoja1!AH320</f>
        <v>0</v>
      </c>
      <c r="D322" s="7">
        <f>[1]Recuperado_Hoja1!AJ320</f>
        <v>0</v>
      </c>
      <c r="E322" s="6" t="s">
        <v>227</v>
      </c>
      <c r="F322" s="6" t="s">
        <v>230</v>
      </c>
    </row>
    <row r="323" spans="1:6" x14ac:dyDescent="0.25">
      <c r="A323" s="6">
        <v>320</v>
      </c>
      <c r="B323" s="6" t="s">
        <v>229</v>
      </c>
      <c r="C323" s="7">
        <f>[1]Recuperado_Hoja1!AH321</f>
        <v>0</v>
      </c>
      <c r="D323" s="7">
        <f>[1]Recuperado_Hoja1!AJ321</f>
        <v>0</v>
      </c>
      <c r="E323" s="6" t="s">
        <v>227</v>
      </c>
      <c r="F323" s="6" t="s">
        <v>230</v>
      </c>
    </row>
    <row r="324" spans="1:6" x14ac:dyDescent="0.25">
      <c r="A324" s="6">
        <v>321</v>
      </c>
      <c r="B324" s="6" t="s">
        <v>229</v>
      </c>
      <c r="C324" s="7">
        <f>[1]Recuperado_Hoja1!AH322</f>
        <v>0</v>
      </c>
      <c r="D324" s="7">
        <f>[1]Recuperado_Hoja1!AJ322</f>
        <v>0</v>
      </c>
      <c r="E324" s="6" t="s">
        <v>227</v>
      </c>
      <c r="F324" s="6" t="s">
        <v>230</v>
      </c>
    </row>
    <row r="325" spans="1:6" x14ac:dyDescent="0.25">
      <c r="A325" s="6">
        <v>322</v>
      </c>
      <c r="B325" s="6" t="s">
        <v>229</v>
      </c>
      <c r="C325" s="7">
        <f>[1]Recuperado_Hoja1!AH323</f>
        <v>0</v>
      </c>
      <c r="D325" s="7">
        <f>[1]Recuperado_Hoja1!AJ323</f>
        <v>0</v>
      </c>
      <c r="E325" s="6" t="s">
        <v>227</v>
      </c>
      <c r="F325" s="6" t="s">
        <v>230</v>
      </c>
    </row>
    <row r="326" spans="1:6" x14ac:dyDescent="0.25">
      <c r="A326" s="6">
        <v>323</v>
      </c>
      <c r="B326" s="6" t="s">
        <v>229</v>
      </c>
      <c r="C326" s="7">
        <f>[1]Recuperado_Hoja1!AH324</f>
        <v>0</v>
      </c>
      <c r="D326" s="7">
        <f>[1]Recuperado_Hoja1!AJ324</f>
        <v>0</v>
      </c>
      <c r="E326" s="6" t="s">
        <v>227</v>
      </c>
      <c r="F326" s="6" t="s">
        <v>230</v>
      </c>
    </row>
    <row r="327" spans="1:6" x14ac:dyDescent="0.25">
      <c r="A327" s="6">
        <v>324</v>
      </c>
      <c r="B327" s="6" t="s">
        <v>229</v>
      </c>
      <c r="C327" s="7">
        <f>[1]Recuperado_Hoja1!AH325</f>
        <v>0</v>
      </c>
      <c r="D327" s="7">
        <f>[1]Recuperado_Hoja1!AJ325</f>
        <v>0</v>
      </c>
      <c r="E327" s="6" t="s">
        <v>227</v>
      </c>
      <c r="F327" s="6" t="s">
        <v>230</v>
      </c>
    </row>
    <row r="328" spans="1:6" x14ac:dyDescent="0.25">
      <c r="A328" s="6">
        <v>325</v>
      </c>
      <c r="B328" s="6" t="s">
        <v>229</v>
      </c>
      <c r="C328" s="7">
        <f>[1]Recuperado_Hoja1!AH326</f>
        <v>0</v>
      </c>
      <c r="D328" s="7">
        <f>[1]Recuperado_Hoja1!AJ326</f>
        <v>0</v>
      </c>
      <c r="E328" s="6" t="s">
        <v>227</v>
      </c>
      <c r="F328" s="6" t="s">
        <v>230</v>
      </c>
    </row>
    <row r="329" spans="1:6" x14ac:dyDescent="0.25">
      <c r="A329" s="6">
        <v>326</v>
      </c>
      <c r="B329" s="6" t="s">
        <v>229</v>
      </c>
      <c r="C329" s="7">
        <f>[1]Recuperado_Hoja1!AH327</f>
        <v>0</v>
      </c>
      <c r="D329" s="7">
        <f>[1]Recuperado_Hoja1!AJ327</f>
        <v>0</v>
      </c>
      <c r="E329" s="6" t="s">
        <v>227</v>
      </c>
      <c r="F329" s="6" t="s">
        <v>230</v>
      </c>
    </row>
    <row r="330" spans="1:6" x14ac:dyDescent="0.25">
      <c r="A330" s="6">
        <v>327</v>
      </c>
      <c r="B330" s="6" t="s">
        <v>229</v>
      </c>
      <c r="C330" s="7">
        <f>[1]Recuperado_Hoja1!AH328</f>
        <v>0</v>
      </c>
      <c r="D330" s="7">
        <f>[1]Recuperado_Hoja1!AJ328</f>
        <v>0</v>
      </c>
      <c r="E330" s="6" t="s">
        <v>227</v>
      </c>
      <c r="F330" s="6" t="s">
        <v>230</v>
      </c>
    </row>
    <row r="331" spans="1:6" x14ac:dyDescent="0.25">
      <c r="A331" s="6">
        <v>328</v>
      </c>
      <c r="B331" s="6" t="s">
        <v>229</v>
      </c>
      <c r="C331" s="7">
        <f>[1]Recuperado_Hoja1!AH329</f>
        <v>0</v>
      </c>
      <c r="D331" s="7">
        <f>[1]Recuperado_Hoja1!AJ329</f>
        <v>0</v>
      </c>
      <c r="E331" s="6" t="s">
        <v>227</v>
      </c>
      <c r="F331" s="6" t="s">
        <v>230</v>
      </c>
    </row>
    <row r="332" spans="1:6" x14ac:dyDescent="0.25">
      <c r="A332" s="6">
        <v>329</v>
      </c>
      <c r="B332" s="6" t="s">
        <v>229</v>
      </c>
      <c r="C332" s="7">
        <f>[1]Recuperado_Hoja1!AH330</f>
        <v>0</v>
      </c>
      <c r="D332" s="7">
        <f>[1]Recuperado_Hoja1!AJ330</f>
        <v>0</v>
      </c>
      <c r="E332" s="6" t="s">
        <v>227</v>
      </c>
      <c r="F332" s="6" t="s">
        <v>230</v>
      </c>
    </row>
    <row r="333" spans="1:6" x14ac:dyDescent="0.25">
      <c r="A333" s="6">
        <v>330</v>
      </c>
      <c r="B333" s="6" t="s">
        <v>229</v>
      </c>
      <c r="C333" s="7">
        <f>[1]Recuperado_Hoja1!AH331</f>
        <v>0</v>
      </c>
      <c r="D333" s="7">
        <f>[1]Recuperado_Hoja1!AJ331</f>
        <v>0</v>
      </c>
      <c r="E333" s="6" t="s">
        <v>227</v>
      </c>
      <c r="F333" s="6" t="s">
        <v>230</v>
      </c>
    </row>
    <row r="334" spans="1:6" x14ac:dyDescent="0.25">
      <c r="A334" s="6">
        <v>331</v>
      </c>
      <c r="B334" s="6" t="s">
        <v>229</v>
      </c>
      <c r="C334" s="7">
        <f>[1]Recuperado_Hoja1!AH332</f>
        <v>0</v>
      </c>
      <c r="D334" s="7">
        <f>[1]Recuperado_Hoja1!AJ332</f>
        <v>0</v>
      </c>
      <c r="E334" s="6" t="s">
        <v>227</v>
      </c>
      <c r="F334" s="6" t="s">
        <v>230</v>
      </c>
    </row>
    <row r="335" spans="1:6" x14ac:dyDescent="0.25">
      <c r="A335" s="6">
        <v>332</v>
      </c>
      <c r="B335" s="6" t="s">
        <v>229</v>
      </c>
      <c r="C335" s="7">
        <f>[1]Recuperado_Hoja1!AH333</f>
        <v>0</v>
      </c>
      <c r="D335" s="7">
        <f>[1]Recuperado_Hoja1!AJ333</f>
        <v>0</v>
      </c>
      <c r="E335" s="6" t="s">
        <v>227</v>
      </c>
      <c r="F335" s="6" t="s">
        <v>230</v>
      </c>
    </row>
    <row r="336" spans="1:6" x14ac:dyDescent="0.25">
      <c r="A336" s="6">
        <v>333</v>
      </c>
      <c r="B336" s="6" t="s">
        <v>229</v>
      </c>
      <c r="C336" s="7">
        <f>[1]Recuperado_Hoja1!AH334</f>
        <v>0</v>
      </c>
      <c r="D336" s="7">
        <f>[1]Recuperado_Hoja1!AJ334</f>
        <v>0</v>
      </c>
      <c r="E336" s="6" t="s">
        <v>227</v>
      </c>
      <c r="F336" s="6" t="s">
        <v>230</v>
      </c>
    </row>
    <row r="337" spans="1:6" x14ac:dyDescent="0.25">
      <c r="A337" s="6">
        <v>334</v>
      </c>
      <c r="B337" s="6" t="s">
        <v>229</v>
      </c>
      <c r="C337" s="7">
        <f>[1]Recuperado_Hoja1!AH335</f>
        <v>0</v>
      </c>
      <c r="D337" s="7">
        <f>[1]Recuperado_Hoja1!AJ335</f>
        <v>0</v>
      </c>
      <c r="E337" s="6" t="s">
        <v>227</v>
      </c>
      <c r="F337" s="6" t="s">
        <v>230</v>
      </c>
    </row>
    <row r="338" spans="1:6" x14ac:dyDescent="0.25">
      <c r="A338" s="6">
        <v>335</v>
      </c>
      <c r="B338" s="6" t="s">
        <v>229</v>
      </c>
      <c r="C338" s="7">
        <f>[1]Recuperado_Hoja1!AH336</f>
        <v>0</v>
      </c>
      <c r="D338" s="7">
        <f>[1]Recuperado_Hoja1!AJ336</f>
        <v>0</v>
      </c>
      <c r="E338" s="6" t="s">
        <v>227</v>
      </c>
      <c r="F338" s="6" t="s">
        <v>230</v>
      </c>
    </row>
    <row r="339" spans="1:6" x14ac:dyDescent="0.25">
      <c r="A339" s="6">
        <v>336</v>
      </c>
      <c r="B339" s="6" t="s">
        <v>229</v>
      </c>
      <c r="C339" s="7">
        <f>[1]Recuperado_Hoja1!AH337</f>
        <v>0</v>
      </c>
      <c r="D339" s="7">
        <f>[1]Recuperado_Hoja1!AJ337</f>
        <v>0</v>
      </c>
      <c r="E339" s="6" t="s">
        <v>227</v>
      </c>
      <c r="F339" s="6" t="s">
        <v>230</v>
      </c>
    </row>
    <row r="340" spans="1:6" x14ac:dyDescent="0.25">
      <c r="A340" s="6">
        <v>337</v>
      </c>
      <c r="B340" s="6" t="s">
        <v>229</v>
      </c>
      <c r="C340" s="7">
        <f>[1]Recuperado_Hoja1!AH338</f>
        <v>0</v>
      </c>
      <c r="D340" s="7">
        <f>[1]Recuperado_Hoja1!AJ338</f>
        <v>0</v>
      </c>
      <c r="E340" s="6" t="s">
        <v>227</v>
      </c>
      <c r="F340" s="6" t="s">
        <v>230</v>
      </c>
    </row>
    <row r="341" spans="1:6" x14ac:dyDescent="0.25">
      <c r="A341" s="6">
        <v>338</v>
      </c>
      <c r="B341" s="6" t="s">
        <v>229</v>
      </c>
      <c r="C341" s="7">
        <f>[1]Recuperado_Hoja1!AH339</f>
        <v>0</v>
      </c>
      <c r="D341" s="7">
        <f>[1]Recuperado_Hoja1!AJ339</f>
        <v>0</v>
      </c>
      <c r="E341" s="6" t="s">
        <v>227</v>
      </c>
      <c r="F341" s="6" t="s">
        <v>230</v>
      </c>
    </row>
    <row r="342" spans="1:6" x14ac:dyDescent="0.25">
      <c r="A342" s="6">
        <v>339</v>
      </c>
      <c r="B342" s="6" t="s">
        <v>229</v>
      </c>
      <c r="C342" s="7">
        <f>[1]Recuperado_Hoja1!AH340</f>
        <v>0</v>
      </c>
      <c r="D342" s="7">
        <f>[1]Recuperado_Hoja1!AJ340</f>
        <v>0</v>
      </c>
      <c r="E342" s="6" t="s">
        <v>227</v>
      </c>
      <c r="F342" s="6" t="s">
        <v>230</v>
      </c>
    </row>
    <row r="343" spans="1:6" x14ac:dyDescent="0.25">
      <c r="A343" s="6">
        <v>340</v>
      </c>
      <c r="B343" s="6" t="s">
        <v>229</v>
      </c>
      <c r="C343" s="7">
        <f>[1]Recuperado_Hoja1!AH341</f>
        <v>0</v>
      </c>
      <c r="D343" s="7">
        <f>[1]Recuperado_Hoja1!AJ341</f>
        <v>0</v>
      </c>
      <c r="E343" s="6" t="s">
        <v>227</v>
      </c>
      <c r="F343" s="6" t="s">
        <v>230</v>
      </c>
    </row>
    <row r="344" spans="1:6" x14ac:dyDescent="0.25">
      <c r="A344" s="6">
        <v>341</v>
      </c>
      <c r="B344" s="6" t="s">
        <v>229</v>
      </c>
      <c r="C344" s="7">
        <f>[1]Recuperado_Hoja1!AH342</f>
        <v>0</v>
      </c>
      <c r="D344" s="7">
        <f>[1]Recuperado_Hoja1!AJ342</f>
        <v>0</v>
      </c>
      <c r="E344" s="6" t="s">
        <v>227</v>
      </c>
      <c r="F344" s="6" t="s">
        <v>230</v>
      </c>
    </row>
    <row r="345" spans="1:6" x14ac:dyDescent="0.25">
      <c r="A345" s="6">
        <v>342</v>
      </c>
      <c r="B345" s="6" t="s">
        <v>229</v>
      </c>
      <c r="C345" s="7">
        <f>[1]Recuperado_Hoja1!AH343</f>
        <v>0</v>
      </c>
      <c r="D345" s="7">
        <f>[1]Recuperado_Hoja1!AJ343</f>
        <v>0</v>
      </c>
      <c r="E345" s="6" t="s">
        <v>227</v>
      </c>
      <c r="F345" s="6" t="s">
        <v>230</v>
      </c>
    </row>
    <row r="346" spans="1:6" x14ac:dyDescent="0.25">
      <c r="A346" s="6">
        <v>343</v>
      </c>
      <c r="B346" s="6" t="s">
        <v>229</v>
      </c>
      <c r="C346" s="7">
        <f>[1]Recuperado_Hoja1!AH344</f>
        <v>0</v>
      </c>
      <c r="D346" s="7">
        <f>[1]Recuperado_Hoja1!AJ344</f>
        <v>0</v>
      </c>
      <c r="E346" s="6" t="s">
        <v>227</v>
      </c>
      <c r="F346" s="6" t="s">
        <v>230</v>
      </c>
    </row>
    <row r="347" spans="1:6" x14ac:dyDescent="0.25">
      <c r="A347" s="6">
        <v>344</v>
      </c>
      <c r="B347" s="6" t="s">
        <v>229</v>
      </c>
      <c r="C347" s="7">
        <f>[1]Recuperado_Hoja1!AH345</f>
        <v>0</v>
      </c>
      <c r="D347" s="7">
        <f>[1]Recuperado_Hoja1!AJ345</f>
        <v>0</v>
      </c>
      <c r="E347" s="6" t="s">
        <v>227</v>
      </c>
      <c r="F347" s="6" t="s">
        <v>230</v>
      </c>
    </row>
    <row r="348" spans="1:6" x14ac:dyDescent="0.25">
      <c r="B348" s="6"/>
      <c r="C348" s="7"/>
      <c r="D348" s="7"/>
      <c r="E348" s="6"/>
      <c r="F348" s="6"/>
    </row>
    <row r="349" spans="1:6" x14ac:dyDescent="0.25">
      <c r="B349" s="6"/>
      <c r="C349" s="7"/>
      <c r="D349" s="7"/>
      <c r="E349" s="6"/>
      <c r="F349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topLeftCell="A330" workbookViewId="0">
      <selection activeCell="A348" sqref="A348:XFD355"/>
    </sheetView>
  </sheetViews>
  <sheetFormatPr baseColWidth="10" defaultColWidth="9.140625" defaultRowHeight="15" x14ac:dyDescent="0.25"/>
  <cols>
    <col min="1" max="1" width="4" style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5" t="s">
        <v>113</v>
      </c>
      <c r="B3" s="1" t="s">
        <v>225</v>
      </c>
      <c r="C3" s="1" t="s">
        <v>226</v>
      </c>
    </row>
    <row r="4" spans="1:3" x14ac:dyDescent="0.25">
      <c r="A4" s="6">
        <v>1</v>
      </c>
      <c r="B4" t="s">
        <v>251</v>
      </c>
      <c r="C4" t="s">
        <v>239</v>
      </c>
    </row>
    <row r="5" spans="1:3" x14ac:dyDescent="0.25">
      <c r="A5" s="6">
        <v>2</v>
      </c>
      <c r="B5" s="6" t="s">
        <v>251</v>
      </c>
      <c r="C5" s="6" t="s">
        <v>239</v>
      </c>
    </row>
    <row r="6" spans="1:3" x14ac:dyDescent="0.25">
      <c r="A6" s="6">
        <v>3</v>
      </c>
      <c r="B6" s="6" t="s">
        <v>251</v>
      </c>
      <c r="C6" s="6" t="s">
        <v>239</v>
      </c>
    </row>
    <row r="7" spans="1:3" x14ac:dyDescent="0.25">
      <c r="A7" s="6">
        <v>4</v>
      </c>
      <c r="B7" s="6" t="s">
        <v>251</v>
      </c>
      <c r="C7" s="6" t="s">
        <v>239</v>
      </c>
    </row>
    <row r="8" spans="1:3" x14ac:dyDescent="0.25">
      <c r="A8" s="6">
        <v>5</v>
      </c>
      <c r="B8" s="6" t="s">
        <v>251</v>
      </c>
      <c r="C8" s="6" t="s">
        <v>239</v>
      </c>
    </row>
    <row r="9" spans="1:3" x14ac:dyDescent="0.25">
      <c r="A9" s="6">
        <v>6</v>
      </c>
      <c r="B9" s="6" t="s">
        <v>251</v>
      </c>
      <c r="C9" s="6" t="s">
        <v>239</v>
      </c>
    </row>
    <row r="10" spans="1:3" x14ac:dyDescent="0.25">
      <c r="A10" s="6">
        <v>7</v>
      </c>
      <c r="B10" s="6" t="s">
        <v>251</v>
      </c>
      <c r="C10" s="6" t="s">
        <v>239</v>
      </c>
    </row>
    <row r="11" spans="1:3" x14ac:dyDescent="0.25">
      <c r="A11" s="6">
        <v>8</v>
      </c>
      <c r="B11" s="6" t="s">
        <v>251</v>
      </c>
      <c r="C11" s="6" t="s">
        <v>239</v>
      </c>
    </row>
    <row r="12" spans="1:3" x14ac:dyDescent="0.25">
      <c r="A12" s="6">
        <v>9</v>
      </c>
      <c r="B12" s="6" t="s">
        <v>251</v>
      </c>
      <c r="C12" s="6" t="s">
        <v>239</v>
      </c>
    </row>
    <row r="13" spans="1:3" x14ac:dyDescent="0.25">
      <c r="A13" s="6">
        <v>10</v>
      </c>
      <c r="B13" s="6" t="s">
        <v>251</v>
      </c>
      <c r="C13" s="6" t="s">
        <v>239</v>
      </c>
    </row>
    <row r="14" spans="1:3" x14ac:dyDescent="0.25">
      <c r="A14" s="6">
        <v>11</v>
      </c>
      <c r="B14" s="6" t="s">
        <v>251</v>
      </c>
      <c r="C14" s="6" t="s">
        <v>239</v>
      </c>
    </row>
    <row r="15" spans="1:3" x14ac:dyDescent="0.25">
      <c r="A15" s="6">
        <v>12</v>
      </c>
      <c r="B15" s="6" t="s">
        <v>251</v>
      </c>
      <c r="C15" s="6" t="s">
        <v>239</v>
      </c>
    </row>
    <row r="16" spans="1:3" x14ac:dyDescent="0.25">
      <c r="A16" s="6">
        <v>13</v>
      </c>
      <c r="B16" s="6" t="s">
        <v>251</v>
      </c>
      <c r="C16" s="6" t="s">
        <v>239</v>
      </c>
    </row>
    <row r="17" spans="1:3" x14ac:dyDescent="0.25">
      <c r="A17" s="6">
        <v>14</v>
      </c>
      <c r="B17" s="6" t="s">
        <v>251</v>
      </c>
      <c r="C17" s="6" t="s">
        <v>239</v>
      </c>
    </row>
    <row r="18" spans="1:3" x14ac:dyDescent="0.25">
      <c r="A18" s="6">
        <v>15</v>
      </c>
      <c r="B18" s="6" t="s">
        <v>251</v>
      </c>
      <c r="C18" s="6" t="s">
        <v>239</v>
      </c>
    </row>
    <row r="19" spans="1:3" x14ac:dyDescent="0.25">
      <c r="A19" s="6">
        <v>16</v>
      </c>
      <c r="B19" s="6" t="s">
        <v>251</v>
      </c>
      <c r="C19" s="6" t="s">
        <v>239</v>
      </c>
    </row>
    <row r="20" spans="1:3" x14ac:dyDescent="0.25">
      <c r="A20" s="6">
        <v>17</v>
      </c>
      <c r="B20" s="6" t="s">
        <v>251</v>
      </c>
      <c r="C20" s="6" t="s">
        <v>239</v>
      </c>
    </row>
    <row r="21" spans="1:3" x14ac:dyDescent="0.25">
      <c r="A21" s="6">
        <v>18</v>
      </c>
      <c r="B21" s="6" t="s">
        <v>251</v>
      </c>
      <c r="C21" s="6" t="s">
        <v>239</v>
      </c>
    </row>
    <row r="22" spans="1:3" x14ac:dyDescent="0.25">
      <c r="A22" s="6">
        <v>19</v>
      </c>
      <c r="B22" s="6" t="s">
        <v>251</v>
      </c>
      <c r="C22" s="6" t="s">
        <v>239</v>
      </c>
    </row>
    <row r="23" spans="1:3" x14ac:dyDescent="0.25">
      <c r="A23" s="6">
        <v>20</v>
      </c>
      <c r="B23" s="6" t="s">
        <v>251</v>
      </c>
      <c r="C23" s="6" t="s">
        <v>239</v>
      </c>
    </row>
    <row r="24" spans="1:3" x14ac:dyDescent="0.25">
      <c r="A24" s="6">
        <v>21</v>
      </c>
      <c r="B24" s="6" t="s">
        <v>251</v>
      </c>
      <c r="C24" s="6" t="s">
        <v>239</v>
      </c>
    </row>
    <row r="25" spans="1:3" x14ac:dyDescent="0.25">
      <c r="A25" s="6">
        <v>22</v>
      </c>
      <c r="B25" s="6" t="s">
        <v>251</v>
      </c>
      <c r="C25" s="6" t="s">
        <v>239</v>
      </c>
    </row>
    <row r="26" spans="1:3" x14ac:dyDescent="0.25">
      <c r="A26" s="6">
        <v>23</v>
      </c>
      <c r="B26" s="6" t="s">
        <v>251</v>
      </c>
      <c r="C26" s="6" t="s">
        <v>239</v>
      </c>
    </row>
    <row r="27" spans="1:3" x14ac:dyDescent="0.25">
      <c r="A27" s="6">
        <v>24</v>
      </c>
      <c r="B27" s="6" t="s">
        <v>251</v>
      </c>
      <c r="C27" s="6" t="s">
        <v>239</v>
      </c>
    </row>
    <row r="28" spans="1:3" x14ac:dyDescent="0.25">
      <c r="A28" s="6">
        <v>25</v>
      </c>
      <c r="B28" s="6" t="s">
        <v>251</v>
      </c>
      <c r="C28" s="6" t="s">
        <v>239</v>
      </c>
    </row>
    <row r="29" spans="1:3" x14ac:dyDescent="0.25">
      <c r="A29" s="6">
        <v>26</v>
      </c>
      <c r="B29" s="6" t="s">
        <v>251</v>
      </c>
      <c r="C29" s="6" t="s">
        <v>239</v>
      </c>
    </row>
    <row r="30" spans="1:3" x14ac:dyDescent="0.25">
      <c r="A30" s="6">
        <v>27</v>
      </c>
      <c r="B30" s="6" t="s">
        <v>251</v>
      </c>
      <c r="C30" s="6" t="s">
        <v>239</v>
      </c>
    </row>
    <row r="31" spans="1:3" x14ac:dyDescent="0.25">
      <c r="A31" s="6">
        <v>28</v>
      </c>
      <c r="B31" s="6" t="s">
        <v>251</v>
      </c>
      <c r="C31" s="6" t="s">
        <v>239</v>
      </c>
    </row>
    <row r="32" spans="1:3" x14ac:dyDescent="0.25">
      <c r="A32" s="6">
        <v>29</v>
      </c>
      <c r="B32" s="6" t="s">
        <v>251</v>
      </c>
      <c r="C32" s="6" t="s">
        <v>239</v>
      </c>
    </row>
    <row r="33" spans="1:3" x14ac:dyDescent="0.25">
      <c r="A33" s="6">
        <v>30</v>
      </c>
      <c r="B33" s="6" t="s">
        <v>251</v>
      </c>
      <c r="C33" s="6" t="s">
        <v>239</v>
      </c>
    </row>
    <row r="34" spans="1:3" x14ac:dyDescent="0.25">
      <c r="A34" s="6">
        <v>31</v>
      </c>
      <c r="B34" s="6" t="s">
        <v>251</v>
      </c>
      <c r="C34" s="6" t="s">
        <v>239</v>
      </c>
    </row>
    <row r="35" spans="1:3" x14ac:dyDescent="0.25">
      <c r="A35" s="6">
        <v>32</v>
      </c>
      <c r="B35" s="6" t="s">
        <v>251</v>
      </c>
      <c r="C35" s="6" t="s">
        <v>239</v>
      </c>
    </row>
    <row r="36" spans="1:3" x14ac:dyDescent="0.25">
      <c r="A36" s="6">
        <v>33</v>
      </c>
      <c r="B36" s="6" t="s">
        <v>251</v>
      </c>
      <c r="C36" s="6" t="s">
        <v>239</v>
      </c>
    </row>
    <row r="37" spans="1:3" x14ac:dyDescent="0.25">
      <c r="A37" s="6">
        <v>34</v>
      </c>
      <c r="B37" s="6" t="s">
        <v>251</v>
      </c>
      <c r="C37" s="6" t="s">
        <v>239</v>
      </c>
    </row>
    <row r="38" spans="1:3" x14ac:dyDescent="0.25">
      <c r="A38" s="6">
        <v>35</v>
      </c>
      <c r="B38" s="6" t="s">
        <v>251</v>
      </c>
      <c r="C38" s="6" t="s">
        <v>239</v>
      </c>
    </row>
    <row r="39" spans="1:3" x14ac:dyDescent="0.25">
      <c r="A39" s="6">
        <v>36</v>
      </c>
      <c r="B39" s="6" t="s">
        <v>251</v>
      </c>
      <c r="C39" s="6" t="s">
        <v>239</v>
      </c>
    </row>
    <row r="40" spans="1:3" x14ac:dyDescent="0.25">
      <c r="A40" s="6">
        <v>37</v>
      </c>
      <c r="B40" s="6" t="s">
        <v>251</v>
      </c>
      <c r="C40" s="6" t="s">
        <v>239</v>
      </c>
    </row>
    <row r="41" spans="1:3" x14ac:dyDescent="0.25">
      <c r="A41" s="6">
        <v>38</v>
      </c>
      <c r="B41" s="6" t="s">
        <v>251</v>
      </c>
      <c r="C41" s="6" t="s">
        <v>239</v>
      </c>
    </row>
    <row r="42" spans="1:3" x14ac:dyDescent="0.25">
      <c r="A42" s="6">
        <v>39</v>
      </c>
      <c r="B42" s="6" t="s">
        <v>251</v>
      </c>
      <c r="C42" s="6" t="s">
        <v>239</v>
      </c>
    </row>
    <row r="43" spans="1:3" x14ac:dyDescent="0.25">
      <c r="A43" s="6">
        <v>40</v>
      </c>
      <c r="B43" s="6" t="s">
        <v>251</v>
      </c>
      <c r="C43" s="6" t="s">
        <v>239</v>
      </c>
    </row>
    <row r="44" spans="1:3" x14ac:dyDescent="0.25">
      <c r="A44" s="6">
        <v>41</v>
      </c>
      <c r="B44" s="6" t="s">
        <v>251</v>
      </c>
      <c r="C44" s="6" t="s">
        <v>239</v>
      </c>
    </row>
    <row r="45" spans="1:3" x14ac:dyDescent="0.25">
      <c r="A45" s="6">
        <v>42</v>
      </c>
      <c r="B45" s="6" t="s">
        <v>251</v>
      </c>
      <c r="C45" s="6" t="s">
        <v>239</v>
      </c>
    </row>
    <row r="46" spans="1:3" x14ac:dyDescent="0.25">
      <c r="A46" s="6">
        <v>43</v>
      </c>
      <c r="B46" s="6" t="s">
        <v>251</v>
      </c>
      <c r="C46" s="6" t="s">
        <v>239</v>
      </c>
    </row>
    <row r="47" spans="1:3" x14ac:dyDescent="0.25">
      <c r="A47" s="6">
        <v>44</v>
      </c>
      <c r="B47" s="6" t="s">
        <v>251</v>
      </c>
      <c r="C47" s="6" t="s">
        <v>239</v>
      </c>
    </row>
    <row r="48" spans="1:3" x14ac:dyDescent="0.25">
      <c r="A48" s="6">
        <v>45</v>
      </c>
      <c r="B48" s="6" t="s">
        <v>251</v>
      </c>
      <c r="C48" s="6" t="s">
        <v>239</v>
      </c>
    </row>
    <row r="49" spans="1:3" x14ac:dyDescent="0.25">
      <c r="A49" s="6">
        <v>46</v>
      </c>
      <c r="B49" s="6" t="s">
        <v>251</v>
      </c>
      <c r="C49" s="6" t="s">
        <v>239</v>
      </c>
    </row>
    <row r="50" spans="1:3" x14ac:dyDescent="0.25">
      <c r="A50" s="6">
        <v>47</v>
      </c>
      <c r="B50" s="6" t="s">
        <v>251</v>
      </c>
      <c r="C50" s="6" t="s">
        <v>239</v>
      </c>
    </row>
    <row r="51" spans="1:3" x14ac:dyDescent="0.25">
      <c r="A51" s="6">
        <v>48</v>
      </c>
      <c r="B51" s="6" t="s">
        <v>251</v>
      </c>
      <c r="C51" s="6" t="s">
        <v>239</v>
      </c>
    </row>
    <row r="52" spans="1:3" x14ac:dyDescent="0.25">
      <c r="A52" s="6">
        <v>49</v>
      </c>
      <c r="B52" s="6" t="s">
        <v>251</v>
      </c>
      <c r="C52" s="6" t="s">
        <v>239</v>
      </c>
    </row>
    <row r="53" spans="1:3" x14ac:dyDescent="0.25">
      <c r="A53" s="6">
        <v>50</v>
      </c>
      <c r="B53" s="6" t="s">
        <v>251</v>
      </c>
      <c r="C53" s="6" t="s">
        <v>239</v>
      </c>
    </row>
    <row r="54" spans="1:3" x14ac:dyDescent="0.25">
      <c r="A54" s="6">
        <v>51</v>
      </c>
      <c r="B54" s="6" t="s">
        <v>251</v>
      </c>
      <c r="C54" s="6" t="s">
        <v>239</v>
      </c>
    </row>
    <row r="55" spans="1:3" x14ac:dyDescent="0.25">
      <c r="A55" s="6">
        <v>52</v>
      </c>
      <c r="B55" s="6" t="s">
        <v>251</v>
      </c>
      <c r="C55" s="6" t="s">
        <v>239</v>
      </c>
    </row>
    <row r="56" spans="1:3" x14ac:dyDescent="0.25">
      <c r="A56" s="6">
        <v>53</v>
      </c>
      <c r="B56" s="6" t="s">
        <v>251</v>
      </c>
      <c r="C56" s="6" t="s">
        <v>239</v>
      </c>
    </row>
    <row r="57" spans="1:3" x14ac:dyDescent="0.25">
      <c r="A57" s="6">
        <v>54</v>
      </c>
      <c r="B57" s="6" t="s">
        <v>251</v>
      </c>
      <c r="C57" s="6" t="s">
        <v>239</v>
      </c>
    </row>
    <row r="58" spans="1:3" x14ac:dyDescent="0.25">
      <c r="A58" s="6">
        <v>55</v>
      </c>
      <c r="B58" s="6" t="s">
        <v>251</v>
      </c>
      <c r="C58" s="6" t="s">
        <v>239</v>
      </c>
    </row>
    <row r="59" spans="1:3" x14ac:dyDescent="0.25">
      <c r="A59" s="6">
        <v>56</v>
      </c>
      <c r="B59" s="6" t="s">
        <v>251</v>
      </c>
      <c r="C59" s="6" t="s">
        <v>239</v>
      </c>
    </row>
    <row r="60" spans="1:3" x14ac:dyDescent="0.25">
      <c r="A60" s="6">
        <v>57</v>
      </c>
      <c r="B60" s="6" t="s">
        <v>251</v>
      </c>
      <c r="C60" s="6" t="s">
        <v>239</v>
      </c>
    </row>
    <row r="61" spans="1:3" x14ac:dyDescent="0.25">
      <c r="A61" s="6">
        <v>58</v>
      </c>
      <c r="B61" s="6" t="s">
        <v>251</v>
      </c>
      <c r="C61" s="6" t="s">
        <v>239</v>
      </c>
    </row>
    <row r="62" spans="1:3" x14ac:dyDescent="0.25">
      <c r="A62" s="6">
        <v>59</v>
      </c>
      <c r="B62" s="6" t="s">
        <v>251</v>
      </c>
      <c r="C62" s="6" t="s">
        <v>239</v>
      </c>
    </row>
    <row r="63" spans="1:3" x14ac:dyDescent="0.25">
      <c r="A63" s="6">
        <v>60</v>
      </c>
      <c r="B63" s="6" t="s">
        <v>251</v>
      </c>
      <c r="C63" s="6" t="s">
        <v>239</v>
      </c>
    </row>
    <row r="64" spans="1:3" x14ac:dyDescent="0.25">
      <c r="A64" s="6">
        <v>61</v>
      </c>
      <c r="B64" s="6" t="s">
        <v>251</v>
      </c>
      <c r="C64" s="6" t="s">
        <v>239</v>
      </c>
    </row>
    <row r="65" spans="1:3" x14ac:dyDescent="0.25">
      <c r="A65" s="6">
        <v>62</v>
      </c>
      <c r="B65" s="6" t="s">
        <v>251</v>
      </c>
      <c r="C65" s="6" t="s">
        <v>239</v>
      </c>
    </row>
    <row r="66" spans="1:3" x14ac:dyDescent="0.25">
      <c r="A66" s="6">
        <v>63</v>
      </c>
      <c r="B66" s="6" t="s">
        <v>251</v>
      </c>
      <c r="C66" s="6" t="s">
        <v>239</v>
      </c>
    </row>
    <row r="67" spans="1:3" x14ac:dyDescent="0.25">
      <c r="A67" s="6">
        <v>64</v>
      </c>
      <c r="B67" s="6" t="s">
        <v>251</v>
      </c>
      <c r="C67" s="6" t="s">
        <v>239</v>
      </c>
    </row>
    <row r="68" spans="1:3" x14ac:dyDescent="0.25">
      <c r="A68" s="6">
        <v>65</v>
      </c>
      <c r="B68" s="6" t="s">
        <v>251</v>
      </c>
      <c r="C68" s="6" t="s">
        <v>239</v>
      </c>
    </row>
    <row r="69" spans="1:3" x14ac:dyDescent="0.25">
      <c r="A69" s="6">
        <v>66</v>
      </c>
      <c r="B69" s="6" t="s">
        <v>251</v>
      </c>
      <c r="C69" s="6" t="s">
        <v>239</v>
      </c>
    </row>
    <row r="70" spans="1:3" x14ac:dyDescent="0.25">
      <c r="A70" s="6">
        <v>67</v>
      </c>
      <c r="B70" s="6" t="s">
        <v>251</v>
      </c>
      <c r="C70" s="6" t="s">
        <v>239</v>
      </c>
    </row>
    <row r="71" spans="1:3" x14ac:dyDescent="0.25">
      <c r="A71" s="6">
        <v>68</v>
      </c>
      <c r="B71" s="6" t="s">
        <v>251</v>
      </c>
      <c r="C71" s="6" t="s">
        <v>239</v>
      </c>
    </row>
    <row r="72" spans="1:3" x14ac:dyDescent="0.25">
      <c r="A72" s="6">
        <v>69</v>
      </c>
      <c r="B72" s="6" t="s">
        <v>251</v>
      </c>
      <c r="C72" s="6" t="s">
        <v>239</v>
      </c>
    </row>
    <row r="73" spans="1:3" x14ac:dyDescent="0.25">
      <c r="A73" s="6">
        <v>70</v>
      </c>
      <c r="B73" s="6" t="s">
        <v>251</v>
      </c>
      <c r="C73" s="6" t="s">
        <v>239</v>
      </c>
    </row>
    <row r="74" spans="1:3" x14ac:dyDescent="0.25">
      <c r="A74" s="6">
        <v>71</v>
      </c>
      <c r="B74" s="6" t="s">
        <v>251</v>
      </c>
      <c r="C74" s="6" t="s">
        <v>239</v>
      </c>
    </row>
    <row r="75" spans="1:3" x14ac:dyDescent="0.25">
      <c r="A75" s="6">
        <v>72</v>
      </c>
      <c r="B75" s="6" t="s">
        <v>251</v>
      </c>
      <c r="C75" s="6" t="s">
        <v>239</v>
      </c>
    </row>
    <row r="76" spans="1:3" x14ac:dyDescent="0.25">
      <c r="A76" s="6">
        <v>73</v>
      </c>
      <c r="B76" s="6" t="s">
        <v>251</v>
      </c>
      <c r="C76" s="6" t="s">
        <v>239</v>
      </c>
    </row>
    <row r="77" spans="1:3" x14ac:dyDescent="0.25">
      <c r="A77" s="6">
        <v>74</v>
      </c>
      <c r="B77" s="6" t="s">
        <v>251</v>
      </c>
      <c r="C77" s="6" t="s">
        <v>239</v>
      </c>
    </row>
    <row r="78" spans="1:3" x14ac:dyDescent="0.25">
      <c r="A78" s="6">
        <v>75</v>
      </c>
      <c r="B78" s="6" t="s">
        <v>251</v>
      </c>
      <c r="C78" s="6" t="s">
        <v>239</v>
      </c>
    </row>
    <row r="79" spans="1:3" x14ac:dyDescent="0.25">
      <c r="A79" s="6">
        <v>76</v>
      </c>
      <c r="B79" s="6" t="s">
        <v>251</v>
      </c>
      <c r="C79" s="6" t="s">
        <v>239</v>
      </c>
    </row>
    <row r="80" spans="1:3" x14ac:dyDescent="0.25">
      <c r="A80" s="6">
        <v>77</v>
      </c>
      <c r="B80" s="6" t="s">
        <v>251</v>
      </c>
      <c r="C80" s="6" t="s">
        <v>239</v>
      </c>
    </row>
    <row r="81" spans="1:3" x14ac:dyDescent="0.25">
      <c r="A81" s="6">
        <v>78</v>
      </c>
      <c r="B81" s="6" t="s">
        <v>251</v>
      </c>
      <c r="C81" s="6" t="s">
        <v>239</v>
      </c>
    </row>
    <row r="82" spans="1:3" x14ac:dyDescent="0.25">
      <c r="A82" s="6">
        <v>79</v>
      </c>
      <c r="B82" s="6" t="s">
        <v>251</v>
      </c>
      <c r="C82" s="6" t="s">
        <v>239</v>
      </c>
    </row>
    <row r="83" spans="1:3" x14ac:dyDescent="0.25">
      <c r="A83" s="6">
        <v>80</v>
      </c>
      <c r="B83" s="6" t="s">
        <v>251</v>
      </c>
      <c r="C83" s="6" t="s">
        <v>239</v>
      </c>
    </row>
    <row r="84" spans="1:3" x14ac:dyDescent="0.25">
      <c r="A84" s="6">
        <v>81</v>
      </c>
      <c r="B84" s="6" t="s">
        <v>251</v>
      </c>
      <c r="C84" s="6" t="s">
        <v>239</v>
      </c>
    </row>
    <row r="85" spans="1:3" x14ac:dyDescent="0.25">
      <c r="A85" s="6">
        <v>82</v>
      </c>
      <c r="B85" s="6" t="s">
        <v>251</v>
      </c>
      <c r="C85" s="6" t="s">
        <v>239</v>
      </c>
    </row>
    <row r="86" spans="1:3" x14ac:dyDescent="0.25">
      <c r="A86" s="6">
        <v>83</v>
      </c>
      <c r="B86" s="6" t="s">
        <v>251</v>
      </c>
      <c r="C86" s="6" t="s">
        <v>239</v>
      </c>
    </row>
    <row r="87" spans="1:3" x14ac:dyDescent="0.25">
      <c r="A87" s="6">
        <v>84</v>
      </c>
      <c r="B87" s="6" t="s">
        <v>251</v>
      </c>
      <c r="C87" s="6" t="s">
        <v>239</v>
      </c>
    </row>
    <row r="88" spans="1:3" x14ac:dyDescent="0.25">
      <c r="A88" s="6">
        <v>85</v>
      </c>
      <c r="B88" s="6" t="s">
        <v>251</v>
      </c>
      <c r="C88" s="6" t="s">
        <v>239</v>
      </c>
    </row>
    <row r="89" spans="1:3" x14ac:dyDescent="0.25">
      <c r="A89" s="6">
        <v>86</v>
      </c>
      <c r="B89" s="6" t="s">
        <v>251</v>
      </c>
      <c r="C89" s="6" t="s">
        <v>239</v>
      </c>
    </row>
    <row r="90" spans="1:3" x14ac:dyDescent="0.25">
      <c r="A90" s="6">
        <v>87</v>
      </c>
      <c r="B90" s="6" t="s">
        <v>251</v>
      </c>
      <c r="C90" s="6" t="s">
        <v>239</v>
      </c>
    </row>
    <row r="91" spans="1:3" x14ac:dyDescent="0.25">
      <c r="A91" s="6">
        <v>88</v>
      </c>
      <c r="B91" s="6" t="s">
        <v>251</v>
      </c>
      <c r="C91" s="6" t="s">
        <v>239</v>
      </c>
    </row>
    <row r="92" spans="1:3" x14ac:dyDescent="0.25">
      <c r="A92" s="6">
        <v>89</v>
      </c>
      <c r="B92" s="6" t="s">
        <v>251</v>
      </c>
      <c r="C92" s="6" t="s">
        <v>239</v>
      </c>
    </row>
    <row r="93" spans="1:3" x14ac:dyDescent="0.25">
      <c r="A93" s="6">
        <v>90</v>
      </c>
      <c r="B93" s="6" t="s">
        <v>251</v>
      </c>
      <c r="C93" s="6" t="s">
        <v>239</v>
      </c>
    </row>
    <row r="94" spans="1:3" x14ac:dyDescent="0.25">
      <c r="A94" s="6">
        <v>91</v>
      </c>
      <c r="B94" s="6" t="s">
        <v>251</v>
      </c>
      <c r="C94" s="6" t="s">
        <v>239</v>
      </c>
    </row>
    <row r="95" spans="1:3" x14ac:dyDescent="0.25">
      <c r="A95" s="6">
        <v>92</v>
      </c>
      <c r="B95" s="6" t="s">
        <v>251</v>
      </c>
      <c r="C95" s="6" t="s">
        <v>239</v>
      </c>
    </row>
    <row r="96" spans="1:3" x14ac:dyDescent="0.25">
      <c r="A96" s="6">
        <v>93</v>
      </c>
      <c r="B96" s="6" t="s">
        <v>251</v>
      </c>
      <c r="C96" s="6" t="s">
        <v>239</v>
      </c>
    </row>
    <row r="97" spans="1:3" x14ac:dyDescent="0.25">
      <c r="A97" s="6">
        <v>94</v>
      </c>
      <c r="B97" s="6" t="s">
        <v>251</v>
      </c>
      <c r="C97" s="6" t="s">
        <v>239</v>
      </c>
    </row>
    <row r="98" spans="1:3" x14ac:dyDescent="0.25">
      <c r="A98" s="6">
        <v>95</v>
      </c>
      <c r="B98" s="6" t="s">
        <v>251</v>
      </c>
      <c r="C98" s="6" t="s">
        <v>239</v>
      </c>
    </row>
    <row r="99" spans="1:3" x14ac:dyDescent="0.25">
      <c r="A99" s="6">
        <v>96</v>
      </c>
      <c r="B99" s="6" t="s">
        <v>251</v>
      </c>
      <c r="C99" s="6" t="s">
        <v>239</v>
      </c>
    </row>
    <row r="100" spans="1:3" x14ac:dyDescent="0.25">
      <c r="A100" s="6">
        <v>97</v>
      </c>
      <c r="B100" s="6" t="s">
        <v>251</v>
      </c>
      <c r="C100" s="6" t="s">
        <v>239</v>
      </c>
    </row>
    <row r="101" spans="1:3" x14ac:dyDescent="0.25">
      <c r="A101" s="6">
        <v>98</v>
      </c>
      <c r="B101" s="6" t="s">
        <v>251</v>
      </c>
      <c r="C101" s="6" t="s">
        <v>239</v>
      </c>
    </row>
    <row r="102" spans="1:3" x14ac:dyDescent="0.25">
      <c r="A102" s="6">
        <v>99</v>
      </c>
      <c r="B102" s="6" t="s">
        <v>251</v>
      </c>
      <c r="C102" s="6" t="s">
        <v>239</v>
      </c>
    </row>
    <row r="103" spans="1:3" x14ac:dyDescent="0.25">
      <c r="A103" s="6">
        <v>100</v>
      </c>
      <c r="B103" s="6" t="s">
        <v>251</v>
      </c>
      <c r="C103" s="6" t="s">
        <v>239</v>
      </c>
    </row>
    <row r="104" spans="1:3" x14ac:dyDescent="0.25">
      <c r="A104" s="6">
        <v>101</v>
      </c>
      <c r="B104" s="6" t="s">
        <v>251</v>
      </c>
      <c r="C104" s="6" t="s">
        <v>239</v>
      </c>
    </row>
    <row r="105" spans="1:3" x14ac:dyDescent="0.25">
      <c r="A105" s="6">
        <v>102</v>
      </c>
      <c r="B105" s="6" t="s">
        <v>251</v>
      </c>
      <c r="C105" s="6" t="s">
        <v>239</v>
      </c>
    </row>
    <row r="106" spans="1:3" x14ac:dyDescent="0.25">
      <c r="A106" s="6">
        <v>103</v>
      </c>
      <c r="B106" s="6" t="s">
        <v>251</v>
      </c>
      <c r="C106" s="6" t="s">
        <v>239</v>
      </c>
    </row>
    <row r="107" spans="1:3" x14ac:dyDescent="0.25">
      <c r="A107" s="6">
        <v>104</v>
      </c>
      <c r="B107" s="6" t="s">
        <v>251</v>
      </c>
      <c r="C107" s="6" t="s">
        <v>239</v>
      </c>
    </row>
    <row r="108" spans="1:3" x14ac:dyDescent="0.25">
      <c r="A108" s="6">
        <v>105</v>
      </c>
      <c r="B108" s="6" t="s">
        <v>251</v>
      </c>
      <c r="C108" s="6" t="s">
        <v>239</v>
      </c>
    </row>
    <row r="109" spans="1:3" x14ac:dyDescent="0.25">
      <c r="A109" s="6">
        <v>106</v>
      </c>
      <c r="B109" s="6" t="s">
        <v>251</v>
      </c>
      <c r="C109" s="6" t="s">
        <v>239</v>
      </c>
    </row>
    <row r="110" spans="1:3" x14ac:dyDescent="0.25">
      <c r="A110" s="6">
        <v>107</v>
      </c>
      <c r="B110" s="6" t="s">
        <v>251</v>
      </c>
      <c r="C110" s="6" t="s">
        <v>239</v>
      </c>
    </row>
    <row r="111" spans="1:3" x14ac:dyDescent="0.25">
      <c r="A111" s="6">
        <v>108</v>
      </c>
      <c r="B111" s="6" t="s">
        <v>251</v>
      </c>
      <c r="C111" s="6" t="s">
        <v>239</v>
      </c>
    </row>
    <row r="112" spans="1:3" x14ac:dyDescent="0.25">
      <c r="A112" s="6">
        <v>109</v>
      </c>
      <c r="B112" s="6" t="s">
        <v>251</v>
      </c>
      <c r="C112" s="6" t="s">
        <v>239</v>
      </c>
    </row>
    <row r="113" spans="1:3" x14ac:dyDescent="0.25">
      <c r="A113" s="6">
        <v>110</v>
      </c>
      <c r="B113" s="6" t="s">
        <v>251</v>
      </c>
      <c r="C113" s="6" t="s">
        <v>239</v>
      </c>
    </row>
    <row r="114" spans="1:3" x14ac:dyDescent="0.25">
      <c r="A114" s="6">
        <v>111</v>
      </c>
      <c r="B114" s="6" t="s">
        <v>251</v>
      </c>
      <c r="C114" s="6" t="s">
        <v>239</v>
      </c>
    </row>
    <row r="115" spans="1:3" x14ac:dyDescent="0.25">
      <c r="A115" s="6">
        <v>112</v>
      </c>
      <c r="B115" s="6" t="s">
        <v>251</v>
      </c>
      <c r="C115" s="6" t="s">
        <v>239</v>
      </c>
    </row>
    <row r="116" spans="1:3" x14ac:dyDescent="0.25">
      <c r="A116" s="6">
        <v>113</v>
      </c>
      <c r="B116" s="6" t="s">
        <v>251</v>
      </c>
      <c r="C116" s="6" t="s">
        <v>239</v>
      </c>
    </row>
    <row r="117" spans="1:3" x14ac:dyDescent="0.25">
      <c r="A117" s="6">
        <v>114</v>
      </c>
      <c r="B117" s="6" t="s">
        <v>251</v>
      </c>
      <c r="C117" s="6" t="s">
        <v>239</v>
      </c>
    </row>
    <row r="118" spans="1:3" x14ac:dyDescent="0.25">
      <c r="A118" s="6">
        <v>115</v>
      </c>
      <c r="B118" s="6" t="s">
        <v>251</v>
      </c>
      <c r="C118" s="6" t="s">
        <v>239</v>
      </c>
    </row>
    <row r="119" spans="1:3" x14ac:dyDescent="0.25">
      <c r="A119" s="6">
        <v>116</v>
      </c>
      <c r="B119" s="6" t="s">
        <v>251</v>
      </c>
      <c r="C119" s="6" t="s">
        <v>239</v>
      </c>
    </row>
    <row r="120" spans="1:3" x14ac:dyDescent="0.25">
      <c r="A120" s="6">
        <v>117</v>
      </c>
      <c r="B120" s="6" t="s">
        <v>251</v>
      </c>
      <c r="C120" s="6" t="s">
        <v>239</v>
      </c>
    </row>
    <row r="121" spans="1:3" x14ac:dyDescent="0.25">
      <c r="A121" s="6">
        <v>118</v>
      </c>
      <c r="B121" s="6" t="s">
        <v>251</v>
      </c>
      <c r="C121" s="6" t="s">
        <v>239</v>
      </c>
    </row>
    <row r="122" spans="1:3" x14ac:dyDescent="0.25">
      <c r="A122" s="6">
        <v>119</v>
      </c>
      <c r="B122" s="6" t="s">
        <v>251</v>
      </c>
      <c r="C122" s="6" t="s">
        <v>239</v>
      </c>
    </row>
    <row r="123" spans="1:3" x14ac:dyDescent="0.25">
      <c r="A123" s="6">
        <v>120</v>
      </c>
      <c r="B123" s="6" t="s">
        <v>251</v>
      </c>
      <c r="C123" s="6" t="s">
        <v>239</v>
      </c>
    </row>
    <row r="124" spans="1:3" x14ac:dyDescent="0.25">
      <c r="A124" s="6">
        <v>121</v>
      </c>
      <c r="B124" s="6" t="s">
        <v>251</v>
      </c>
      <c r="C124" s="6" t="s">
        <v>239</v>
      </c>
    </row>
    <row r="125" spans="1:3" x14ac:dyDescent="0.25">
      <c r="A125" s="6">
        <v>122</v>
      </c>
      <c r="B125" s="6" t="s">
        <v>251</v>
      </c>
      <c r="C125" s="6" t="s">
        <v>239</v>
      </c>
    </row>
    <row r="126" spans="1:3" x14ac:dyDescent="0.25">
      <c r="A126" s="6">
        <v>123</v>
      </c>
      <c r="B126" s="6" t="s">
        <v>251</v>
      </c>
      <c r="C126" s="6" t="s">
        <v>239</v>
      </c>
    </row>
    <row r="127" spans="1:3" x14ac:dyDescent="0.25">
      <c r="A127" s="6">
        <v>124</v>
      </c>
      <c r="B127" s="6" t="s">
        <v>251</v>
      </c>
      <c r="C127" s="6" t="s">
        <v>239</v>
      </c>
    </row>
    <row r="128" spans="1:3" x14ac:dyDescent="0.25">
      <c r="A128" s="6">
        <v>125</v>
      </c>
      <c r="B128" s="6" t="s">
        <v>251</v>
      </c>
      <c r="C128" s="6" t="s">
        <v>239</v>
      </c>
    </row>
    <row r="129" spans="1:3" x14ac:dyDescent="0.25">
      <c r="A129" s="6">
        <v>126</v>
      </c>
      <c r="B129" s="6" t="s">
        <v>251</v>
      </c>
      <c r="C129" s="6" t="s">
        <v>239</v>
      </c>
    </row>
    <row r="130" spans="1:3" x14ac:dyDescent="0.25">
      <c r="A130" s="6">
        <v>127</v>
      </c>
      <c r="B130" s="6" t="s">
        <v>251</v>
      </c>
      <c r="C130" s="6" t="s">
        <v>239</v>
      </c>
    </row>
    <row r="131" spans="1:3" x14ac:dyDescent="0.25">
      <c r="A131" s="6">
        <v>128</v>
      </c>
      <c r="B131" s="6" t="s">
        <v>251</v>
      </c>
      <c r="C131" s="6" t="s">
        <v>239</v>
      </c>
    </row>
    <row r="132" spans="1:3" x14ac:dyDescent="0.25">
      <c r="A132" s="6">
        <v>129</v>
      </c>
      <c r="B132" s="6" t="s">
        <v>251</v>
      </c>
      <c r="C132" s="6" t="s">
        <v>239</v>
      </c>
    </row>
    <row r="133" spans="1:3" x14ac:dyDescent="0.25">
      <c r="A133" s="6">
        <v>130</v>
      </c>
      <c r="B133" s="6" t="s">
        <v>251</v>
      </c>
      <c r="C133" s="6" t="s">
        <v>239</v>
      </c>
    </row>
    <row r="134" spans="1:3" x14ac:dyDescent="0.25">
      <c r="A134" s="6">
        <v>131</v>
      </c>
      <c r="B134" s="6" t="s">
        <v>251</v>
      </c>
      <c r="C134" s="6" t="s">
        <v>239</v>
      </c>
    </row>
    <row r="135" spans="1:3" x14ac:dyDescent="0.25">
      <c r="A135" s="6">
        <v>132</v>
      </c>
      <c r="B135" s="6" t="s">
        <v>251</v>
      </c>
      <c r="C135" s="6" t="s">
        <v>239</v>
      </c>
    </row>
    <row r="136" spans="1:3" x14ac:dyDescent="0.25">
      <c r="A136" s="6">
        <v>133</v>
      </c>
      <c r="B136" s="6" t="s">
        <v>251</v>
      </c>
      <c r="C136" s="6" t="s">
        <v>239</v>
      </c>
    </row>
    <row r="137" spans="1:3" x14ac:dyDescent="0.25">
      <c r="A137" s="6">
        <v>134</v>
      </c>
      <c r="B137" s="6" t="s">
        <v>251</v>
      </c>
      <c r="C137" s="6" t="s">
        <v>239</v>
      </c>
    </row>
    <row r="138" spans="1:3" x14ac:dyDescent="0.25">
      <c r="A138" s="6">
        <v>135</v>
      </c>
      <c r="B138" s="6" t="s">
        <v>251</v>
      </c>
      <c r="C138" s="6" t="s">
        <v>239</v>
      </c>
    </row>
    <row r="139" spans="1:3" x14ac:dyDescent="0.25">
      <c r="A139" s="6">
        <v>136</v>
      </c>
      <c r="B139" s="6" t="s">
        <v>251</v>
      </c>
      <c r="C139" s="6" t="s">
        <v>239</v>
      </c>
    </row>
    <row r="140" spans="1:3" x14ac:dyDescent="0.25">
      <c r="A140" s="6">
        <v>137</v>
      </c>
      <c r="B140" s="6" t="s">
        <v>251</v>
      </c>
      <c r="C140" s="6" t="s">
        <v>239</v>
      </c>
    </row>
    <row r="141" spans="1:3" x14ac:dyDescent="0.25">
      <c r="A141" s="6">
        <v>138</v>
      </c>
      <c r="B141" s="6" t="s">
        <v>251</v>
      </c>
      <c r="C141" s="6" t="s">
        <v>239</v>
      </c>
    </row>
    <row r="142" spans="1:3" x14ac:dyDescent="0.25">
      <c r="A142" s="6">
        <v>139</v>
      </c>
      <c r="B142" s="6" t="s">
        <v>251</v>
      </c>
      <c r="C142" s="6" t="s">
        <v>239</v>
      </c>
    </row>
    <row r="143" spans="1:3" x14ac:dyDescent="0.25">
      <c r="A143" s="6">
        <v>140</v>
      </c>
      <c r="B143" s="6" t="s">
        <v>251</v>
      </c>
      <c r="C143" s="6" t="s">
        <v>239</v>
      </c>
    </row>
    <row r="144" spans="1:3" x14ac:dyDescent="0.25">
      <c r="A144" s="6">
        <v>141</v>
      </c>
      <c r="B144" s="6" t="s">
        <v>251</v>
      </c>
      <c r="C144" s="6" t="s">
        <v>239</v>
      </c>
    </row>
    <row r="145" spans="1:3" x14ac:dyDescent="0.25">
      <c r="A145" s="6">
        <v>142</v>
      </c>
      <c r="B145" s="6" t="s">
        <v>251</v>
      </c>
      <c r="C145" s="6" t="s">
        <v>239</v>
      </c>
    </row>
    <row r="146" spans="1:3" x14ac:dyDescent="0.25">
      <c r="A146" s="6">
        <v>143</v>
      </c>
      <c r="B146" s="6" t="s">
        <v>251</v>
      </c>
      <c r="C146" s="6" t="s">
        <v>239</v>
      </c>
    </row>
    <row r="147" spans="1:3" x14ac:dyDescent="0.25">
      <c r="A147" s="6">
        <v>144</v>
      </c>
      <c r="B147" s="6" t="s">
        <v>251</v>
      </c>
      <c r="C147" s="6" t="s">
        <v>239</v>
      </c>
    </row>
    <row r="148" spans="1:3" x14ac:dyDescent="0.25">
      <c r="A148" s="6">
        <v>145</v>
      </c>
      <c r="B148" s="6" t="s">
        <v>251</v>
      </c>
      <c r="C148" s="6" t="s">
        <v>239</v>
      </c>
    </row>
    <row r="149" spans="1:3" x14ac:dyDescent="0.25">
      <c r="A149" s="6">
        <v>146</v>
      </c>
      <c r="B149" s="6" t="s">
        <v>251</v>
      </c>
      <c r="C149" s="6" t="s">
        <v>239</v>
      </c>
    </row>
    <row r="150" spans="1:3" x14ac:dyDescent="0.25">
      <c r="A150" s="6">
        <v>147</v>
      </c>
      <c r="B150" s="6" t="s">
        <v>251</v>
      </c>
      <c r="C150" s="6" t="s">
        <v>239</v>
      </c>
    </row>
    <row r="151" spans="1:3" x14ac:dyDescent="0.25">
      <c r="A151" s="6">
        <v>148</v>
      </c>
      <c r="B151" s="6" t="s">
        <v>251</v>
      </c>
      <c r="C151" s="6" t="s">
        <v>239</v>
      </c>
    </row>
    <row r="152" spans="1:3" x14ac:dyDescent="0.25">
      <c r="A152" s="6">
        <v>149</v>
      </c>
      <c r="B152" s="6" t="s">
        <v>251</v>
      </c>
      <c r="C152" s="6" t="s">
        <v>239</v>
      </c>
    </row>
    <row r="153" spans="1:3" x14ac:dyDescent="0.25">
      <c r="A153" s="6">
        <v>150</v>
      </c>
      <c r="B153" s="6" t="s">
        <v>251</v>
      </c>
      <c r="C153" s="6" t="s">
        <v>239</v>
      </c>
    </row>
    <row r="154" spans="1:3" x14ac:dyDescent="0.25">
      <c r="A154" s="6">
        <v>151</v>
      </c>
      <c r="B154" s="6" t="s">
        <v>251</v>
      </c>
      <c r="C154" s="6" t="s">
        <v>239</v>
      </c>
    </row>
    <row r="155" spans="1:3" x14ac:dyDescent="0.25">
      <c r="A155" s="6">
        <v>152</v>
      </c>
      <c r="B155" s="6" t="s">
        <v>251</v>
      </c>
      <c r="C155" s="6" t="s">
        <v>239</v>
      </c>
    </row>
    <row r="156" spans="1:3" x14ac:dyDescent="0.25">
      <c r="A156" s="6">
        <v>153</v>
      </c>
      <c r="B156" s="6" t="s">
        <v>251</v>
      </c>
      <c r="C156" s="6" t="s">
        <v>239</v>
      </c>
    </row>
    <row r="157" spans="1:3" x14ac:dyDescent="0.25">
      <c r="A157" s="6">
        <v>154</v>
      </c>
      <c r="B157" s="6" t="s">
        <v>251</v>
      </c>
      <c r="C157" s="6" t="s">
        <v>239</v>
      </c>
    </row>
    <row r="158" spans="1:3" x14ac:dyDescent="0.25">
      <c r="A158" s="6">
        <v>155</v>
      </c>
      <c r="B158" s="6" t="s">
        <v>251</v>
      </c>
      <c r="C158" s="6" t="s">
        <v>239</v>
      </c>
    </row>
    <row r="159" spans="1:3" x14ac:dyDescent="0.25">
      <c r="A159" s="6">
        <v>156</v>
      </c>
      <c r="B159" s="6" t="s">
        <v>251</v>
      </c>
      <c r="C159" s="6" t="s">
        <v>239</v>
      </c>
    </row>
    <row r="160" spans="1:3" x14ac:dyDescent="0.25">
      <c r="A160" s="6">
        <v>157</v>
      </c>
      <c r="B160" s="6" t="s">
        <v>251</v>
      </c>
      <c r="C160" s="6" t="s">
        <v>239</v>
      </c>
    </row>
    <row r="161" spans="1:3" x14ac:dyDescent="0.25">
      <c r="A161" s="6">
        <v>158</v>
      </c>
      <c r="B161" s="6" t="s">
        <v>251</v>
      </c>
      <c r="C161" s="6" t="s">
        <v>239</v>
      </c>
    </row>
    <row r="162" spans="1:3" x14ac:dyDescent="0.25">
      <c r="A162" s="6">
        <v>159</v>
      </c>
      <c r="B162" s="6" t="s">
        <v>251</v>
      </c>
      <c r="C162" s="6" t="s">
        <v>239</v>
      </c>
    </row>
    <row r="163" spans="1:3" x14ac:dyDescent="0.25">
      <c r="A163" s="6">
        <v>160</v>
      </c>
      <c r="B163" s="6" t="s">
        <v>251</v>
      </c>
      <c r="C163" s="6" t="s">
        <v>239</v>
      </c>
    </row>
    <row r="164" spans="1:3" x14ac:dyDescent="0.25">
      <c r="A164" s="6">
        <v>161</v>
      </c>
      <c r="B164" s="6" t="s">
        <v>251</v>
      </c>
      <c r="C164" s="6" t="s">
        <v>239</v>
      </c>
    </row>
    <row r="165" spans="1:3" x14ac:dyDescent="0.25">
      <c r="A165" s="6">
        <v>162</v>
      </c>
      <c r="B165" s="6" t="s">
        <v>251</v>
      </c>
      <c r="C165" s="6" t="s">
        <v>239</v>
      </c>
    </row>
    <row r="166" spans="1:3" x14ac:dyDescent="0.25">
      <c r="A166" s="6">
        <v>163</v>
      </c>
      <c r="B166" s="6" t="s">
        <v>251</v>
      </c>
      <c r="C166" s="6" t="s">
        <v>239</v>
      </c>
    </row>
    <row r="167" spans="1:3" x14ac:dyDescent="0.25">
      <c r="A167" s="6">
        <v>164</v>
      </c>
      <c r="B167" s="6" t="s">
        <v>251</v>
      </c>
      <c r="C167" s="6" t="s">
        <v>239</v>
      </c>
    </row>
    <row r="168" spans="1:3" x14ac:dyDescent="0.25">
      <c r="A168" s="6">
        <v>165</v>
      </c>
      <c r="B168" s="6" t="s">
        <v>251</v>
      </c>
      <c r="C168" s="6" t="s">
        <v>239</v>
      </c>
    </row>
    <row r="169" spans="1:3" x14ac:dyDescent="0.25">
      <c r="A169" s="6">
        <v>166</v>
      </c>
      <c r="B169" s="6" t="s">
        <v>251</v>
      </c>
      <c r="C169" s="6" t="s">
        <v>239</v>
      </c>
    </row>
    <row r="170" spans="1:3" x14ac:dyDescent="0.25">
      <c r="A170" s="6">
        <v>167</v>
      </c>
      <c r="B170" s="6" t="s">
        <v>251</v>
      </c>
      <c r="C170" s="6" t="s">
        <v>239</v>
      </c>
    </row>
    <row r="171" spans="1:3" x14ac:dyDescent="0.25">
      <c r="A171" s="6">
        <v>168</v>
      </c>
      <c r="B171" s="6" t="s">
        <v>251</v>
      </c>
      <c r="C171" s="6" t="s">
        <v>239</v>
      </c>
    </row>
    <row r="172" spans="1:3" x14ac:dyDescent="0.25">
      <c r="A172" s="6">
        <v>169</v>
      </c>
      <c r="B172" s="6" t="s">
        <v>251</v>
      </c>
      <c r="C172" s="6" t="s">
        <v>239</v>
      </c>
    </row>
    <row r="173" spans="1:3" x14ac:dyDescent="0.25">
      <c r="A173" s="6">
        <v>170</v>
      </c>
      <c r="B173" s="6" t="s">
        <v>251</v>
      </c>
      <c r="C173" s="6" t="s">
        <v>239</v>
      </c>
    </row>
    <row r="174" spans="1:3" x14ac:dyDescent="0.25">
      <c r="A174" s="6">
        <v>171</v>
      </c>
      <c r="B174" s="6" t="s">
        <v>251</v>
      </c>
      <c r="C174" s="6" t="s">
        <v>239</v>
      </c>
    </row>
    <row r="175" spans="1:3" x14ac:dyDescent="0.25">
      <c r="A175" s="6">
        <v>172</v>
      </c>
      <c r="B175" s="6" t="s">
        <v>251</v>
      </c>
      <c r="C175" s="6" t="s">
        <v>239</v>
      </c>
    </row>
    <row r="176" spans="1:3" x14ac:dyDescent="0.25">
      <c r="A176" s="6">
        <v>173</v>
      </c>
      <c r="B176" s="6" t="s">
        <v>251</v>
      </c>
      <c r="C176" s="6" t="s">
        <v>239</v>
      </c>
    </row>
    <row r="177" spans="1:3" x14ac:dyDescent="0.25">
      <c r="A177" s="6">
        <v>174</v>
      </c>
      <c r="B177" s="6" t="s">
        <v>251</v>
      </c>
      <c r="C177" s="6" t="s">
        <v>239</v>
      </c>
    </row>
    <row r="178" spans="1:3" x14ac:dyDescent="0.25">
      <c r="A178" s="6">
        <v>175</v>
      </c>
      <c r="B178" s="6" t="s">
        <v>251</v>
      </c>
      <c r="C178" s="6" t="s">
        <v>239</v>
      </c>
    </row>
    <row r="179" spans="1:3" x14ac:dyDescent="0.25">
      <c r="A179" s="6">
        <v>176</v>
      </c>
      <c r="B179" s="6" t="s">
        <v>251</v>
      </c>
      <c r="C179" s="6" t="s">
        <v>239</v>
      </c>
    </row>
    <row r="180" spans="1:3" x14ac:dyDescent="0.25">
      <c r="A180" s="6">
        <v>177</v>
      </c>
      <c r="B180" s="6" t="s">
        <v>251</v>
      </c>
      <c r="C180" s="6" t="s">
        <v>239</v>
      </c>
    </row>
    <row r="181" spans="1:3" x14ac:dyDescent="0.25">
      <c r="A181" s="6">
        <v>178</v>
      </c>
      <c r="B181" s="6" t="s">
        <v>251</v>
      </c>
      <c r="C181" s="6" t="s">
        <v>239</v>
      </c>
    </row>
    <row r="182" spans="1:3" x14ac:dyDescent="0.25">
      <c r="A182" s="6">
        <v>179</v>
      </c>
      <c r="B182" s="6" t="s">
        <v>251</v>
      </c>
      <c r="C182" s="6" t="s">
        <v>239</v>
      </c>
    </row>
    <row r="183" spans="1:3" x14ac:dyDescent="0.25">
      <c r="A183" s="6">
        <v>180</v>
      </c>
      <c r="B183" s="6" t="s">
        <v>251</v>
      </c>
      <c r="C183" s="6" t="s">
        <v>239</v>
      </c>
    </row>
    <row r="184" spans="1:3" x14ac:dyDescent="0.25">
      <c r="A184" s="6">
        <v>181</v>
      </c>
      <c r="B184" s="6" t="s">
        <v>251</v>
      </c>
      <c r="C184" s="6" t="s">
        <v>239</v>
      </c>
    </row>
    <row r="185" spans="1:3" x14ac:dyDescent="0.25">
      <c r="A185" s="6">
        <v>182</v>
      </c>
      <c r="B185" s="6" t="s">
        <v>251</v>
      </c>
      <c r="C185" s="6" t="s">
        <v>239</v>
      </c>
    </row>
    <row r="186" spans="1:3" x14ac:dyDescent="0.25">
      <c r="A186" s="6">
        <v>183</v>
      </c>
      <c r="B186" s="6" t="s">
        <v>251</v>
      </c>
      <c r="C186" s="6" t="s">
        <v>239</v>
      </c>
    </row>
    <row r="187" spans="1:3" x14ac:dyDescent="0.25">
      <c r="A187" s="6">
        <v>184</v>
      </c>
      <c r="B187" s="6" t="s">
        <v>251</v>
      </c>
      <c r="C187" s="6" t="s">
        <v>239</v>
      </c>
    </row>
    <row r="188" spans="1:3" x14ac:dyDescent="0.25">
      <c r="A188" s="6">
        <v>185</v>
      </c>
      <c r="B188" s="6" t="s">
        <v>251</v>
      </c>
      <c r="C188" s="6" t="s">
        <v>239</v>
      </c>
    </row>
    <row r="189" spans="1:3" x14ac:dyDescent="0.25">
      <c r="A189" s="6">
        <v>186</v>
      </c>
      <c r="B189" s="6" t="s">
        <v>251</v>
      </c>
      <c r="C189" s="6" t="s">
        <v>239</v>
      </c>
    </row>
    <row r="190" spans="1:3" x14ac:dyDescent="0.25">
      <c r="A190" s="6">
        <v>187</v>
      </c>
      <c r="B190" s="6" t="s">
        <v>251</v>
      </c>
      <c r="C190" s="6" t="s">
        <v>239</v>
      </c>
    </row>
    <row r="191" spans="1:3" x14ac:dyDescent="0.25">
      <c r="A191" s="6">
        <v>188</v>
      </c>
      <c r="B191" s="6" t="s">
        <v>251</v>
      </c>
      <c r="C191" s="6" t="s">
        <v>239</v>
      </c>
    </row>
    <row r="192" spans="1:3" x14ac:dyDescent="0.25">
      <c r="A192" s="6">
        <v>189</v>
      </c>
      <c r="B192" s="6" t="s">
        <v>251</v>
      </c>
      <c r="C192" s="6" t="s">
        <v>239</v>
      </c>
    </row>
    <row r="193" spans="1:3" x14ac:dyDescent="0.25">
      <c r="A193" s="6">
        <v>190</v>
      </c>
      <c r="B193" s="6" t="s">
        <v>251</v>
      </c>
      <c r="C193" s="6" t="s">
        <v>239</v>
      </c>
    </row>
    <row r="194" spans="1:3" x14ac:dyDescent="0.25">
      <c r="A194" s="6">
        <v>191</v>
      </c>
      <c r="B194" s="6" t="s">
        <v>251</v>
      </c>
      <c r="C194" s="6" t="s">
        <v>239</v>
      </c>
    </row>
    <row r="195" spans="1:3" x14ac:dyDescent="0.25">
      <c r="A195" s="6">
        <v>192</v>
      </c>
      <c r="B195" s="6" t="s">
        <v>251</v>
      </c>
      <c r="C195" s="6" t="s">
        <v>239</v>
      </c>
    </row>
    <row r="196" spans="1:3" x14ac:dyDescent="0.25">
      <c r="A196" s="6">
        <v>193</v>
      </c>
      <c r="B196" s="6" t="s">
        <v>251</v>
      </c>
      <c r="C196" s="6" t="s">
        <v>239</v>
      </c>
    </row>
    <row r="197" spans="1:3" x14ac:dyDescent="0.25">
      <c r="A197" s="6">
        <v>194</v>
      </c>
      <c r="B197" s="6" t="s">
        <v>251</v>
      </c>
      <c r="C197" s="6" t="s">
        <v>239</v>
      </c>
    </row>
    <row r="198" spans="1:3" x14ac:dyDescent="0.25">
      <c r="A198" s="6">
        <v>195</v>
      </c>
      <c r="B198" s="6" t="s">
        <v>251</v>
      </c>
      <c r="C198" s="6" t="s">
        <v>239</v>
      </c>
    </row>
    <row r="199" spans="1:3" x14ac:dyDescent="0.25">
      <c r="A199" s="6">
        <v>196</v>
      </c>
      <c r="B199" s="6" t="s">
        <v>251</v>
      </c>
      <c r="C199" s="6" t="s">
        <v>239</v>
      </c>
    </row>
    <row r="200" spans="1:3" x14ac:dyDescent="0.25">
      <c r="A200" s="6">
        <v>197</v>
      </c>
      <c r="B200" s="6" t="s">
        <v>251</v>
      </c>
      <c r="C200" s="6" t="s">
        <v>239</v>
      </c>
    </row>
    <row r="201" spans="1:3" x14ac:dyDescent="0.25">
      <c r="A201" s="6">
        <v>198</v>
      </c>
      <c r="B201" s="6" t="s">
        <v>251</v>
      </c>
      <c r="C201" s="6" t="s">
        <v>239</v>
      </c>
    </row>
    <row r="202" spans="1:3" x14ac:dyDescent="0.25">
      <c r="A202" s="6">
        <v>199</v>
      </c>
      <c r="B202" s="6" t="s">
        <v>251</v>
      </c>
      <c r="C202" s="6" t="s">
        <v>239</v>
      </c>
    </row>
    <row r="203" spans="1:3" x14ac:dyDescent="0.25">
      <c r="A203" s="6">
        <v>200</v>
      </c>
      <c r="B203" s="6" t="s">
        <v>251</v>
      </c>
      <c r="C203" s="6" t="s">
        <v>239</v>
      </c>
    </row>
    <row r="204" spans="1:3" x14ac:dyDescent="0.25">
      <c r="A204" s="6">
        <v>201</v>
      </c>
      <c r="B204" s="6" t="s">
        <v>251</v>
      </c>
      <c r="C204" s="6" t="s">
        <v>239</v>
      </c>
    </row>
    <row r="205" spans="1:3" x14ac:dyDescent="0.25">
      <c r="A205" s="6">
        <v>202</v>
      </c>
      <c r="B205" s="6" t="s">
        <v>251</v>
      </c>
      <c r="C205" s="6" t="s">
        <v>239</v>
      </c>
    </row>
    <row r="206" spans="1:3" x14ac:dyDescent="0.25">
      <c r="A206" s="6">
        <v>203</v>
      </c>
      <c r="B206" s="6" t="s">
        <v>251</v>
      </c>
      <c r="C206" s="6" t="s">
        <v>239</v>
      </c>
    </row>
    <row r="207" spans="1:3" x14ac:dyDescent="0.25">
      <c r="A207" s="6">
        <v>204</v>
      </c>
      <c r="B207" s="6" t="s">
        <v>251</v>
      </c>
      <c r="C207" s="6" t="s">
        <v>239</v>
      </c>
    </row>
    <row r="208" spans="1:3" x14ac:dyDescent="0.25">
      <c r="A208" s="6">
        <v>205</v>
      </c>
      <c r="B208" s="6" t="s">
        <v>251</v>
      </c>
      <c r="C208" s="6" t="s">
        <v>239</v>
      </c>
    </row>
    <row r="209" spans="1:3" x14ac:dyDescent="0.25">
      <c r="A209" s="6">
        <v>206</v>
      </c>
      <c r="B209" s="6" t="s">
        <v>251</v>
      </c>
      <c r="C209" s="6" t="s">
        <v>239</v>
      </c>
    </row>
    <row r="210" spans="1:3" x14ac:dyDescent="0.25">
      <c r="A210" s="6">
        <v>207</v>
      </c>
      <c r="B210" s="6" t="s">
        <v>251</v>
      </c>
      <c r="C210" s="6" t="s">
        <v>239</v>
      </c>
    </row>
    <row r="211" spans="1:3" x14ac:dyDescent="0.25">
      <c r="A211" s="6">
        <v>208</v>
      </c>
      <c r="B211" s="6" t="s">
        <v>251</v>
      </c>
      <c r="C211" s="6" t="s">
        <v>239</v>
      </c>
    </row>
    <row r="212" spans="1:3" x14ac:dyDescent="0.25">
      <c r="A212" s="6">
        <v>209</v>
      </c>
      <c r="B212" s="6" t="s">
        <v>251</v>
      </c>
      <c r="C212" s="6" t="s">
        <v>239</v>
      </c>
    </row>
    <row r="213" spans="1:3" x14ac:dyDescent="0.25">
      <c r="A213" s="6">
        <v>210</v>
      </c>
      <c r="B213" s="6" t="s">
        <v>251</v>
      </c>
      <c r="C213" s="6" t="s">
        <v>239</v>
      </c>
    </row>
    <row r="214" spans="1:3" x14ac:dyDescent="0.25">
      <c r="A214" s="6">
        <v>211</v>
      </c>
      <c r="B214" s="6" t="s">
        <v>251</v>
      </c>
      <c r="C214" s="6" t="s">
        <v>239</v>
      </c>
    </row>
    <row r="215" spans="1:3" x14ac:dyDescent="0.25">
      <c r="A215" s="6">
        <v>212</v>
      </c>
      <c r="B215" s="6" t="s">
        <v>251</v>
      </c>
      <c r="C215" s="6" t="s">
        <v>239</v>
      </c>
    </row>
    <row r="216" spans="1:3" x14ac:dyDescent="0.25">
      <c r="A216" s="6">
        <v>213</v>
      </c>
      <c r="B216" s="6" t="s">
        <v>251</v>
      </c>
      <c r="C216" s="6" t="s">
        <v>239</v>
      </c>
    </row>
    <row r="217" spans="1:3" x14ac:dyDescent="0.25">
      <c r="A217" s="6">
        <v>214</v>
      </c>
      <c r="B217" s="6" t="s">
        <v>251</v>
      </c>
      <c r="C217" s="6" t="s">
        <v>239</v>
      </c>
    </row>
    <row r="218" spans="1:3" x14ac:dyDescent="0.25">
      <c r="A218" s="6">
        <v>215</v>
      </c>
      <c r="B218" s="6" t="s">
        <v>251</v>
      </c>
      <c r="C218" s="6" t="s">
        <v>239</v>
      </c>
    </row>
    <row r="219" spans="1:3" x14ac:dyDescent="0.25">
      <c r="A219" s="6">
        <v>216</v>
      </c>
      <c r="B219" s="6" t="s">
        <v>251</v>
      </c>
      <c r="C219" s="6" t="s">
        <v>239</v>
      </c>
    </row>
    <row r="220" spans="1:3" x14ac:dyDescent="0.25">
      <c r="A220" s="6">
        <v>217</v>
      </c>
      <c r="B220" s="6" t="s">
        <v>251</v>
      </c>
      <c r="C220" s="6" t="s">
        <v>239</v>
      </c>
    </row>
    <row r="221" spans="1:3" x14ac:dyDescent="0.25">
      <c r="A221" s="6">
        <v>218</v>
      </c>
      <c r="B221" s="6" t="s">
        <v>251</v>
      </c>
      <c r="C221" s="6" t="s">
        <v>239</v>
      </c>
    </row>
    <row r="222" spans="1:3" x14ac:dyDescent="0.25">
      <c r="A222" s="6">
        <v>219</v>
      </c>
      <c r="B222" s="6" t="s">
        <v>251</v>
      </c>
      <c r="C222" s="6" t="s">
        <v>239</v>
      </c>
    </row>
    <row r="223" spans="1:3" x14ac:dyDescent="0.25">
      <c r="A223" s="6">
        <v>220</v>
      </c>
      <c r="B223" s="6" t="s">
        <v>251</v>
      </c>
      <c r="C223" s="6" t="s">
        <v>239</v>
      </c>
    </row>
    <row r="224" spans="1:3" x14ac:dyDescent="0.25">
      <c r="A224" s="6">
        <v>221</v>
      </c>
      <c r="B224" s="6" t="s">
        <v>251</v>
      </c>
      <c r="C224" s="6" t="s">
        <v>239</v>
      </c>
    </row>
    <row r="225" spans="1:3" x14ac:dyDescent="0.25">
      <c r="A225" s="6">
        <v>222</v>
      </c>
      <c r="B225" s="6" t="s">
        <v>251</v>
      </c>
      <c r="C225" s="6" t="s">
        <v>239</v>
      </c>
    </row>
    <row r="226" spans="1:3" x14ac:dyDescent="0.25">
      <c r="A226" s="6">
        <v>223</v>
      </c>
      <c r="B226" s="6" t="s">
        <v>251</v>
      </c>
      <c r="C226" s="6" t="s">
        <v>239</v>
      </c>
    </row>
    <row r="227" spans="1:3" x14ac:dyDescent="0.25">
      <c r="A227" s="6">
        <v>224</v>
      </c>
      <c r="B227" s="6" t="s">
        <v>251</v>
      </c>
      <c r="C227" s="6" t="s">
        <v>239</v>
      </c>
    </row>
    <row r="228" spans="1:3" x14ac:dyDescent="0.25">
      <c r="A228" s="6">
        <v>225</v>
      </c>
      <c r="B228" s="6" t="s">
        <v>251</v>
      </c>
      <c r="C228" s="6" t="s">
        <v>239</v>
      </c>
    </row>
    <row r="229" spans="1:3" x14ac:dyDescent="0.25">
      <c r="A229" s="6">
        <v>226</v>
      </c>
      <c r="B229" s="6" t="s">
        <v>251</v>
      </c>
      <c r="C229" s="6" t="s">
        <v>239</v>
      </c>
    </row>
    <row r="230" spans="1:3" x14ac:dyDescent="0.25">
      <c r="A230" s="6">
        <v>227</v>
      </c>
      <c r="B230" s="6" t="s">
        <v>251</v>
      </c>
      <c r="C230" s="6" t="s">
        <v>239</v>
      </c>
    </row>
    <row r="231" spans="1:3" x14ac:dyDescent="0.25">
      <c r="A231" s="6">
        <v>228</v>
      </c>
      <c r="B231" s="6" t="s">
        <v>251</v>
      </c>
      <c r="C231" s="6" t="s">
        <v>239</v>
      </c>
    </row>
    <row r="232" spans="1:3" x14ac:dyDescent="0.25">
      <c r="A232" s="6">
        <v>229</v>
      </c>
      <c r="B232" s="6" t="s">
        <v>251</v>
      </c>
      <c r="C232" s="6" t="s">
        <v>239</v>
      </c>
    </row>
    <row r="233" spans="1:3" x14ac:dyDescent="0.25">
      <c r="A233" s="6">
        <v>230</v>
      </c>
      <c r="B233" s="6" t="s">
        <v>251</v>
      </c>
      <c r="C233" s="6" t="s">
        <v>239</v>
      </c>
    </row>
    <row r="234" spans="1:3" x14ac:dyDescent="0.25">
      <c r="A234" s="6">
        <v>231</v>
      </c>
      <c r="B234" s="6" t="s">
        <v>251</v>
      </c>
      <c r="C234" s="6" t="s">
        <v>239</v>
      </c>
    </row>
    <row r="235" spans="1:3" x14ac:dyDescent="0.25">
      <c r="A235" s="6">
        <v>232</v>
      </c>
      <c r="B235" s="6" t="s">
        <v>251</v>
      </c>
      <c r="C235" s="6" t="s">
        <v>239</v>
      </c>
    </row>
    <row r="236" spans="1:3" x14ac:dyDescent="0.25">
      <c r="A236" s="6">
        <v>233</v>
      </c>
      <c r="B236" s="6" t="s">
        <v>251</v>
      </c>
      <c r="C236" s="6" t="s">
        <v>239</v>
      </c>
    </row>
    <row r="237" spans="1:3" x14ac:dyDescent="0.25">
      <c r="A237" s="6">
        <v>234</v>
      </c>
      <c r="B237" s="6" t="s">
        <v>251</v>
      </c>
      <c r="C237" s="6" t="s">
        <v>239</v>
      </c>
    </row>
    <row r="238" spans="1:3" x14ac:dyDescent="0.25">
      <c r="A238" s="6">
        <v>235</v>
      </c>
      <c r="B238" s="6" t="s">
        <v>251</v>
      </c>
      <c r="C238" s="6" t="s">
        <v>239</v>
      </c>
    </row>
    <row r="239" spans="1:3" x14ac:dyDescent="0.25">
      <c r="A239" s="6">
        <v>236</v>
      </c>
      <c r="B239" s="6" t="s">
        <v>251</v>
      </c>
      <c r="C239" s="6" t="s">
        <v>239</v>
      </c>
    </row>
    <row r="240" spans="1:3" x14ac:dyDescent="0.25">
      <c r="A240" s="6">
        <v>237</v>
      </c>
      <c r="B240" s="6" t="s">
        <v>251</v>
      </c>
      <c r="C240" s="6" t="s">
        <v>239</v>
      </c>
    </row>
    <row r="241" spans="1:3" x14ac:dyDescent="0.25">
      <c r="A241" s="6">
        <v>238</v>
      </c>
      <c r="B241" s="6" t="s">
        <v>251</v>
      </c>
      <c r="C241" s="6" t="s">
        <v>239</v>
      </c>
    </row>
    <row r="242" spans="1:3" x14ac:dyDescent="0.25">
      <c r="A242" s="6">
        <v>239</v>
      </c>
      <c r="B242" s="6" t="s">
        <v>251</v>
      </c>
      <c r="C242" s="6" t="s">
        <v>239</v>
      </c>
    </row>
    <row r="243" spans="1:3" x14ac:dyDescent="0.25">
      <c r="A243" s="6">
        <v>240</v>
      </c>
      <c r="B243" s="6" t="s">
        <v>251</v>
      </c>
      <c r="C243" s="6" t="s">
        <v>239</v>
      </c>
    </row>
    <row r="244" spans="1:3" x14ac:dyDescent="0.25">
      <c r="A244" s="6">
        <v>241</v>
      </c>
      <c r="B244" s="6" t="s">
        <v>251</v>
      </c>
      <c r="C244" s="6" t="s">
        <v>239</v>
      </c>
    </row>
    <row r="245" spans="1:3" x14ac:dyDescent="0.25">
      <c r="A245" s="6">
        <v>242</v>
      </c>
      <c r="B245" s="6" t="s">
        <v>251</v>
      </c>
      <c r="C245" s="6" t="s">
        <v>239</v>
      </c>
    </row>
    <row r="246" spans="1:3" x14ac:dyDescent="0.25">
      <c r="A246" s="6">
        <v>243</v>
      </c>
      <c r="B246" s="6" t="s">
        <v>251</v>
      </c>
      <c r="C246" s="6" t="s">
        <v>239</v>
      </c>
    </row>
    <row r="247" spans="1:3" x14ac:dyDescent="0.25">
      <c r="A247" s="6">
        <v>244</v>
      </c>
      <c r="B247" s="6" t="s">
        <v>251</v>
      </c>
      <c r="C247" s="6" t="s">
        <v>239</v>
      </c>
    </row>
    <row r="248" spans="1:3" x14ac:dyDescent="0.25">
      <c r="A248" s="6">
        <v>245</v>
      </c>
      <c r="B248" s="6" t="s">
        <v>251</v>
      </c>
      <c r="C248" s="6" t="s">
        <v>239</v>
      </c>
    </row>
    <row r="249" spans="1:3" x14ac:dyDescent="0.25">
      <c r="A249" s="6">
        <v>246</v>
      </c>
      <c r="B249" s="6" t="s">
        <v>251</v>
      </c>
      <c r="C249" s="6" t="s">
        <v>239</v>
      </c>
    </row>
    <row r="250" spans="1:3" x14ac:dyDescent="0.25">
      <c r="A250" s="6">
        <v>247</v>
      </c>
      <c r="B250" s="6" t="s">
        <v>251</v>
      </c>
      <c r="C250" s="6" t="s">
        <v>239</v>
      </c>
    </row>
    <row r="251" spans="1:3" x14ac:dyDescent="0.25">
      <c r="A251" s="6">
        <v>248</v>
      </c>
      <c r="B251" s="6" t="s">
        <v>251</v>
      </c>
      <c r="C251" s="6" t="s">
        <v>239</v>
      </c>
    </row>
    <row r="252" spans="1:3" x14ac:dyDescent="0.25">
      <c r="A252" s="6">
        <v>249</v>
      </c>
      <c r="B252" s="6" t="s">
        <v>251</v>
      </c>
      <c r="C252" s="6" t="s">
        <v>239</v>
      </c>
    </row>
    <row r="253" spans="1:3" x14ac:dyDescent="0.25">
      <c r="A253" s="6">
        <v>250</v>
      </c>
      <c r="B253" s="6" t="s">
        <v>251</v>
      </c>
      <c r="C253" s="6" t="s">
        <v>239</v>
      </c>
    </row>
    <row r="254" spans="1:3" x14ac:dyDescent="0.25">
      <c r="A254" s="6">
        <v>251</v>
      </c>
      <c r="B254" s="6" t="s">
        <v>251</v>
      </c>
      <c r="C254" s="6" t="s">
        <v>239</v>
      </c>
    </row>
    <row r="255" spans="1:3" x14ac:dyDescent="0.25">
      <c r="A255" s="6">
        <v>252</v>
      </c>
      <c r="B255" s="6" t="s">
        <v>251</v>
      </c>
      <c r="C255" s="6" t="s">
        <v>239</v>
      </c>
    </row>
    <row r="256" spans="1:3" x14ac:dyDescent="0.25">
      <c r="A256" s="6">
        <v>253</v>
      </c>
      <c r="B256" s="6" t="s">
        <v>251</v>
      </c>
      <c r="C256" s="6" t="s">
        <v>239</v>
      </c>
    </row>
    <row r="257" spans="1:3" x14ac:dyDescent="0.25">
      <c r="A257" s="6">
        <v>254</v>
      </c>
      <c r="B257" s="6" t="s">
        <v>251</v>
      </c>
      <c r="C257" s="6" t="s">
        <v>239</v>
      </c>
    </row>
    <row r="258" spans="1:3" x14ac:dyDescent="0.25">
      <c r="A258" s="6">
        <v>255</v>
      </c>
      <c r="B258" s="6" t="s">
        <v>251</v>
      </c>
      <c r="C258" s="6" t="s">
        <v>239</v>
      </c>
    </row>
    <row r="259" spans="1:3" x14ac:dyDescent="0.25">
      <c r="A259" s="6">
        <v>256</v>
      </c>
      <c r="B259" s="6" t="s">
        <v>251</v>
      </c>
      <c r="C259" s="6" t="s">
        <v>239</v>
      </c>
    </row>
    <row r="260" spans="1:3" x14ac:dyDescent="0.25">
      <c r="A260" s="6">
        <v>257</v>
      </c>
      <c r="B260" s="6" t="s">
        <v>251</v>
      </c>
      <c r="C260" s="6" t="s">
        <v>239</v>
      </c>
    </row>
    <row r="261" spans="1:3" x14ac:dyDescent="0.25">
      <c r="A261" s="6">
        <v>258</v>
      </c>
      <c r="B261" s="6" t="s">
        <v>251</v>
      </c>
      <c r="C261" s="6" t="s">
        <v>239</v>
      </c>
    </row>
    <row r="262" spans="1:3" x14ac:dyDescent="0.25">
      <c r="A262" s="6">
        <v>259</v>
      </c>
      <c r="B262" s="6" t="s">
        <v>251</v>
      </c>
      <c r="C262" s="6" t="s">
        <v>239</v>
      </c>
    </row>
    <row r="263" spans="1:3" x14ac:dyDescent="0.25">
      <c r="A263" s="6">
        <v>260</v>
      </c>
      <c r="B263" s="6" t="s">
        <v>251</v>
      </c>
      <c r="C263" s="6" t="s">
        <v>239</v>
      </c>
    </row>
    <row r="264" spans="1:3" x14ac:dyDescent="0.25">
      <c r="A264" s="6">
        <v>261</v>
      </c>
      <c r="B264" s="6" t="s">
        <v>251</v>
      </c>
      <c r="C264" s="6" t="s">
        <v>239</v>
      </c>
    </row>
    <row r="265" spans="1:3" x14ac:dyDescent="0.25">
      <c r="A265" s="6">
        <v>262</v>
      </c>
      <c r="B265" s="6" t="s">
        <v>251</v>
      </c>
      <c r="C265" s="6" t="s">
        <v>239</v>
      </c>
    </row>
    <row r="266" spans="1:3" x14ac:dyDescent="0.25">
      <c r="A266" s="6">
        <v>263</v>
      </c>
      <c r="B266" s="6" t="s">
        <v>251</v>
      </c>
      <c r="C266" s="6" t="s">
        <v>239</v>
      </c>
    </row>
    <row r="267" spans="1:3" x14ac:dyDescent="0.25">
      <c r="A267" s="6">
        <v>264</v>
      </c>
      <c r="B267" s="6" t="s">
        <v>251</v>
      </c>
      <c r="C267" s="6" t="s">
        <v>239</v>
      </c>
    </row>
    <row r="268" spans="1:3" x14ac:dyDescent="0.25">
      <c r="A268" s="6">
        <v>265</v>
      </c>
      <c r="B268" s="6" t="s">
        <v>251</v>
      </c>
      <c r="C268" s="6" t="s">
        <v>239</v>
      </c>
    </row>
    <row r="269" spans="1:3" x14ac:dyDescent="0.25">
      <c r="A269" s="6">
        <v>266</v>
      </c>
      <c r="B269" s="6" t="s">
        <v>251</v>
      </c>
      <c r="C269" s="6" t="s">
        <v>239</v>
      </c>
    </row>
    <row r="270" spans="1:3" x14ac:dyDescent="0.25">
      <c r="A270" s="6">
        <v>267</v>
      </c>
      <c r="B270" s="6" t="s">
        <v>251</v>
      </c>
      <c r="C270" s="6" t="s">
        <v>239</v>
      </c>
    </row>
    <row r="271" spans="1:3" x14ac:dyDescent="0.25">
      <c r="A271" s="6">
        <v>268</v>
      </c>
      <c r="B271" s="6" t="s">
        <v>251</v>
      </c>
      <c r="C271" s="6" t="s">
        <v>239</v>
      </c>
    </row>
    <row r="272" spans="1:3" x14ac:dyDescent="0.25">
      <c r="A272" s="6">
        <v>269</v>
      </c>
      <c r="B272" s="6" t="s">
        <v>251</v>
      </c>
      <c r="C272" s="6" t="s">
        <v>239</v>
      </c>
    </row>
    <row r="273" spans="1:3" x14ac:dyDescent="0.25">
      <c r="A273" s="6">
        <v>270</v>
      </c>
      <c r="B273" s="6" t="s">
        <v>251</v>
      </c>
      <c r="C273" s="6" t="s">
        <v>239</v>
      </c>
    </row>
    <row r="274" spans="1:3" x14ac:dyDescent="0.25">
      <c r="A274" s="6">
        <v>271</v>
      </c>
      <c r="B274" s="6" t="s">
        <v>251</v>
      </c>
      <c r="C274" s="6" t="s">
        <v>239</v>
      </c>
    </row>
    <row r="275" spans="1:3" x14ac:dyDescent="0.25">
      <c r="A275" s="6">
        <v>272</v>
      </c>
      <c r="B275" s="6" t="s">
        <v>251</v>
      </c>
      <c r="C275" s="6" t="s">
        <v>239</v>
      </c>
    </row>
    <row r="276" spans="1:3" x14ac:dyDescent="0.25">
      <c r="A276" s="6">
        <v>273</v>
      </c>
      <c r="B276" s="6" t="s">
        <v>251</v>
      </c>
      <c r="C276" s="6" t="s">
        <v>239</v>
      </c>
    </row>
    <row r="277" spans="1:3" x14ac:dyDescent="0.25">
      <c r="A277" s="6">
        <v>274</v>
      </c>
      <c r="B277" s="6" t="s">
        <v>251</v>
      </c>
      <c r="C277" s="6" t="s">
        <v>239</v>
      </c>
    </row>
    <row r="278" spans="1:3" x14ac:dyDescent="0.25">
      <c r="A278" s="6">
        <v>275</v>
      </c>
      <c r="B278" s="6" t="s">
        <v>251</v>
      </c>
      <c r="C278" s="6" t="s">
        <v>239</v>
      </c>
    </row>
    <row r="279" spans="1:3" x14ac:dyDescent="0.25">
      <c r="A279" s="6">
        <v>276</v>
      </c>
      <c r="B279" s="6" t="s">
        <v>251</v>
      </c>
      <c r="C279" s="6" t="s">
        <v>239</v>
      </c>
    </row>
    <row r="280" spans="1:3" x14ac:dyDescent="0.25">
      <c r="A280" s="6">
        <v>277</v>
      </c>
      <c r="B280" s="6" t="s">
        <v>251</v>
      </c>
      <c r="C280" s="6" t="s">
        <v>239</v>
      </c>
    </row>
    <row r="281" spans="1:3" x14ac:dyDescent="0.25">
      <c r="A281" s="6">
        <v>278</v>
      </c>
      <c r="B281" s="6" t="s">
        <v>251</v>
      </c>
      <c r="C281" s="6" t="s">
        <v>239</v>
      </c>
    </row>
    <row r="282" spans="1:3" x14ac:dyDescent="0.25">
      <c r="A282" s="6">
        <v>279</v>
      </c>
      <c r="B282" s="6" t="s">
        <v>251</v>
      </c>
      <c r="C282" s="6" t="s">
        <v>239</v>
      </c>
    </row>
    <row r="283" spans="1:3" x14ac:dyDescent="0.25">
      <c r="A283" s="6">
        <v>280</v>
      </c>
      <c r="B283" s="6" t="s">
        <v>251</v>
      </c>
      <c r="C283" s="6" t="s">
        <v>239</v>
      </c>
    </row>
    <row r="284" spans="1:3" x14ac:dyDescent="0.25">
      <c r="A284" s="6">
        <v>281</v>
      </c>
      <c r="B284" s="6" t="s">
        <v>251</v>
      </c>
      <c r="C284" s="6" t="s">
        <v>239</v>
      </c>
    </row>
    <row r="285" spans="1:3" x14ac:dyDescent="0.25">
      <c r="A285" s="6">
        <v>282</v>
      </c>
      <c r="B285" s="6" t="s">
        <v>251</v>
      </c>
      <c r="C285" s="6" t="s">
        <v>239</v>
      </c>
    </row>
    <row r="286" spans="1:3" x14ac:dyDescent="0.25">
      <c r="A286" s="6">
        <v>283</v>
      </c>
      <c r="B286" s="6" t="s">
        <v>251</v>
      </c>
      <c r="C286" s="6" t="s">
        <v>239</v>
      </c>
    </row>
    <row r="287" spans="1:3" x14ac:dyDescent="0.25">
      <c r="A287" s="6">
        <v>284</v>
      </c>
      <c r="B287" s="6" t="s">
        <v>251</v>
      </c>
      <c r="C287" s="6" t="s">
        <v>239</v>
      </c>
    </row>
    <row r="288" spans="1:3" x14ac:dyDescent="0.25">
      <c r="A288" s="6">
        <v>285</v>
      </c>
      <c r="B288" s="6" t="s">
        <v>251</v>
      </c>
      <c r="C288" s="6" t="s">
        <v>239</v>
      </c>
    </row>
    <row r="289" spans="1:3" x14ac:dyDescent="0.25">
      <c r="A289" s="6">
        <v>286</v>
      </c>
      <c r="B289" s="6" t="s">
        <v>251</v>
      </c>
      <c r="C289" s="6" t="s">
        <v>239</v>
      </c>
    </row>
    <row r="290" spans="1:3" x14ac:dyDescent="0.25">
      <c r="A290" s="6">
        <v>287</v>
      </c>
      <c r="B290" s="6" t="s">
        <v>251</v>
      </c>
      <c r="C290" s="6" t="s">
        <v>239</v>
      </c>
    </row>
    <row r="291" spans="1:3" x14ac:dyDescent="0.25">
      <c r="A291" s="6">
        <v>288</v>
      </c>
      <c r="B291" s="6" t="s">
        <v>251</v>
      </c>
      <c r="C291" s="6" t="s">
        <v>239</v>
      </c>
    </row>
    <row r="292" spans="1:3" x14ac:dyDescent="0.25">
      <c r="A292" s="6">
        <v>289</v>
      </c>
      <c r="B292" s="6" t="s">
        <v>251</v>
      </c>
      <c r="C292" s="6" t="s">
        <v>239</v>
      </c>
    </row>
    <row r="293" spans="1:3" x14ac:dyDescent="0.25">
      <c r="A293" s="6">
        <v>290</v>
      </c>
      <c r="B293" s="6" t="s">
        <v>251</v>
      </c>
      <c r="C293" s="6" t="s">
        <v>239</v>
      </c>
    </row>
    <row r="294" spans="1:3" x14ac:dyDescent="0.25">
      <c r="A294" s="6">
        <v>291</v>
      </c>
      <c r="B294" s="6" t="s">
        <v>251</v>
      </c>
      <c r="C294" s="6" t="s">
        <v>239</v>
      </c>
    </row>
    <row r="295" spans="1:3" x14ac:dyDescent="0.25">
      <c r="A295" s="6">
        <v>292</v>
      </c>
      <c r="B295" s="6" t="s">
        <v>251</v>
      </c>
      <c r="C295" s="6" t="s">
        <v>239</v>
      </c>
    </row>
    <row r="296" spans="1:3" x14ac:dyDescent="0.25">
      <c r="A296" s="6">
        <v>293</v>
      </c>
      <c r="B296" s="6" t="s">
        <v>251</v>
      </c>
      <c r="C296" s="6" t="s">
        <v>239</v>
      </c>
    </row>
    <row r="297" spans="1:3" x14ac:dyDescent="0.25">
      <c r="A297" s="6">
        <v>294</v>
      </c>
      <c r="B297" s="6" t="s">
        <v>251</v>
      </c>
      <c r="C297" s="6" t="s">
        <v>239</v>
      </c>
    </row>
    <row r="298" spans="1:3" x14ac:dyDescent="0.25">
      <c r="A298" s="6">
        <v>295</v>
      </c>
      <c r="B298" s="6" t="s">
        <v>251</v>
      </c>
      <c r="C298" s="6" t="s">
        <v>239</v>
      </c>
    </row>
    <row r="299" spans="1:3" x14ac:dyDescent="0.25">
      <c r="A299" s="6">
        <v>296</v>
      </c>
      <c r="B299" s="6" t="s">
        <v>251</v>
      </c>
      <c r="C299" s="6" t="s">
        <v>239</v>
      </c>
    </row>
    <row r="300" spans="1:3" x14ac:dyDescent="0.25">
      <c r="A300" s="6">
        <v>297</v>
      </c>
      <c r="B300" s="6" t="s">
        <v>251</v>
      </c>
      <c r="C300" s="6" t="s">
        <v>239</v>
      </c>
    </row>
    <row r="301" spans="1:3" x14ac:dyDescent="0.25">
      <c r="A301" s="6">
        <v>298</v>
      </c>
      <c r="B301" s="6" t="s">
        <v>251</v>
      </c>
      <c r="C301" s="6" t="s">
        <v>239</v>
      </c>
    </row>
    <row r="302" spans="1:3" x14ac:dyDescent="0.25">
      <c r="A302" s="6">
        <v>299</v>
      </c>
      <c r="B302" s="6" t="s">
        <v>251</v>
      </c>
      <c r="C302" s="6" t="s">
        <v>239</v>
      </c>
    </row>
    <row r="303" spans="1:3" x14ac:dyDescent="0.25">
      <c r="A303" s="6">
        <v>300</v>
      </c>
      <c r="B303" s="6" t="s">
        <v>251</v>
      </c>
      <c r="C303" s="6" t="s">
        <v>239</v>
      </c>
    </row>
    <row r="304" spans="1:3" x14ac:dyDescent="0.25">
      <c r="A304" s="6">
        <v>301</v>
      </c>
      <c r="B304" s="6" t="s">
        <v>251</v>
      </c>
      <c r="C304" s="6" t="s">
        <v>239</v>
      </c>
    </row>
    <row r="305" spans="1:3" x14ac:dyDescent="0.25">
      <c r="A305" s="6">
        <v>302</v>
      </c>
      <c r="B305" s="6" t="s">
        <v>251</v>
      </c>
      <c r="C305" s="6" t="s">
        <v>239</v>
      </c>
    </row>
    <row r="306" spans="1:3" x14ac:dyDescent="0.25">
      <c r="A306" s="6">
        <v>303</v>
      </c>
      <c r="B306" s="6" t="s">
        <v>251</v>
      </c>
      <c r="C306" s="6" t="s">
        <v>239</v>
      </c>
    </row>
    <row r="307" spans="1:3" x14ac:dyDescent="0.25">
      <c r="A307" s="6">
        <v>304</v>
      </c>
      <c r="B307" s="6" t="s">
        <v>251</v>
      </c>
      <c r="C307" s="6" t="s">
        <v>239</v>
      </c>
    </row>
    <row r="308" spans="1:3" x14ac:dyDescent="0.25">
      <c r="A308" s="6">
        <v>305</v>
      </c>
      <c r="B308" s="6" t="s">
        <v>251</v>
      </c>
      <c r="C308" s="6" t="s">
        <v>239</v>
      </c>
    </row>
    <row r="309" spans="1:3" x14ac:dyDescent="0.25">
      <c r="A309" s="6">
        <v>306</v>
      </c>
      <c r="B309" s="6" t="s">
        <v>251</v>
      </c>
      <c r="C309" s="6" t="s">
        <v>239</v>
      </c>
    </row>
    <row r="310" spans="1:3" x14ac:dyDescent="0.25">
      <c r="A310" s="6">
        <v>307</v>
      </c>
      <c r="B310" s="6" t="s">
        <v>251</v>
      </c>
      <c r="C310" s="6" t="s">
        <v>239</v>
      </c>
    </row>
    <row r="311" spans="1:3" x14ac:dyDescent="0.25">
      <c r="A311" s="6">
        <v>308</v>
      </c>
      <c r="B311" s="6" t="s">
        <v>251</v>
      </c>
      <c r="C311" s="6" t="s">
        <v>239</v>
      </c>
    </row>
    <row r="312" spans="1:3" x14ac:dyDescent="0.25">
      <c r="A312" s="6">
        <v>309</v>
      </c>
      <c r="B312" s="6" t="s">
        <v>251</v>
      </c>
      <c r="C312" s="6" t="s">
        <v>239</v>
      </c>
    </row>
    <row r="313" spans="1:3" x14ac:dyDescent="0.25">
      <c r="A313" s="6">
        <v>310</v>
      </c>
      <c r="B313" s="6" t="s">
        <v>251</v>
      </c>
      <c r="C313" s="6" t="s">
        <v>239</v>
      </c>
    </row>
    <row r="314" spans="1:3" x14ac:dyDescent="0.25">
      <c r="A314" s="6">
        <v>311</v>
      </c>
      <c r="B314" s="6" t="s">
        <v>251</v>
      </c>
      <c r="C314" s="6" t="s">
        <v>239</v>
      </c>
    </row>
    <row r="315" spans="1:3" x14ac:dyDescent="0.25">
      <c r="A315" s="6">
        <v>312</v>
      </c>
      <c r="B315" s="6" t="s">
        <v>251</v>
      </c>
      <c r="C315" s="6" t="s">
        <v>239</v>
      </c>
    </row>
    <row r="316" spans="1:3" x14ac:dyDescent="0.25">
      <c r="A316" s="6">
        <v>313</v>
      </c>
      <c r="B316" s="6" t="s">
        <v>251</v>
      </c>
      <c r="C316" s="6" t="s">
        <v>239</v>
      </c>
    </row>
    <row r="317" spans="1:3" x14ac:dyDescent="0.25">
      <c r="A317" s="6">
        <v>314</v>
      </c>
      <c r="B317" s="6" t="s">
        <v>251</v>
      </c>
      <c r="C317" s="6" t="s">
        <v>239</v>
      </c>
    </row>
    <row r="318" spans="1:3" x14ac:dyDescent="0.25">
      <c r="A318" s="6">
        <v>315</v>
      </c>
      <c r="B318" s="6" t="s">
        <v>251</v>
      </c>
      <c r="C318" s="6" t="s">
        <v>239</v>
      </c>
    </row>
    <row r="319" spans="1:3" x14ac:dyDescent="0.25">
      <c r="A319" s="6">
        <v>316</v>
      </c>
      <c r="B319" s="6" t="s">
        <v>251</v>
      </c>
      <c r="C319" s="6" t="s">
        <v>239</v>
      </c>
    </row>
    <row r="320" spans="1:3" x14ac:dyDescent="0.25">
      <c r="A320" s="6">
        <v>317</v>
      </c>
      <c r="B320" s="6" t="s">
        <v>251</v>
      </c>
      <c r="C320" s="6" t="s">
        <v>239</v>
      </c>
    </row>
    <row r="321" spans="1:3" x14ac:dyDescent="0.25">
      <c r="A321" s="6">
        <v>318</v>
      </c>
      <c r="B321" s="6" t="s">
        <v>251</v>
      </c>
      <c r="C321" s="6" t="s">
        <v>239</v>
      </c>
    </row>
    <row r="322" spans="1:3" x14ac:dyDescent="0.25">
      <c r="A322" s="6">
        <v>319</v>
      </c>
      <c r="B322" s="6" t="s">
        <v>251</v>
      </c>
      <c r="C322" s="6" t="s">
        <v>239</v>
      </c>
    </row>
    <row r="323" spans="1:3" x14ac:dyDescent="0.25">
      <c r="A323" s="6">
        <v>320</v>
      </c>
      <c r="B323" s="6" t="s">
        <v>251</v>
      </c>
      <c r="C323" s="6" t="s">
        <v>239</v>
      </c>
    </row>
    <row r="324" spans="1:3" x14ac:dyDescent="0.25">
      <c r="A324" s="6">
        <v>321</v>
      </c>
      <c r="B324" s="6" t="s">
        <v>251</v>
      </c>
      <c r="C324" s="6" t="s">
        <v>239</v>
      </c>
    </row>
    <row r="325" spans="1:3" x14ac:dyDescent="0.25">
      <c r="A325" s="6">
        <v>322</v>
      </c>
      <c r="B325" s="6" t="s">
        <v>251</v>
      </c>
      <c r="C325" s="6" t="s">
        <v>239</v>
      </c>
    </row>
    <row r="326" spans="1:3" x14ac:dyDescent="0.25">
      <c r="A326" s="6">
        <v>323</v>
      </c>
      <c r="B326" s="6" t="s">
        <v>251</v>
      </c>
      <c r="C326" s="6" t="s">
        <v>239</v>
      </c>
    </row>
    <row r="327" spans="1:3" x14ac:dyDescent="0.25">
      <c r="A327" s="6">
        <v>324</v>
      </c>
      <c r="B327" s="6" t="s">
        <v>251</v>
      </c>
      <c r="C327" s="6" t="s">
        <v>239</v>
      </c>
    </row>
    <row r="328" spans="1:3" x14ac:dyDescent="0.25">
      <c r="A328" s="6">
        <v>325</v>
      </c>
      <c r="B328" s="6" t="s">
        <v>251</v>
      </c>
      <c r="C328" s="6" t="s">
        <v>239</v>
      </c>
    </row>
    <row r="329" spans="1:3" x14ac:dyDescent="0.25">
      <c r="A329" s="6">
        <v>326</v>
      </c>
      <c r="B329" s="6" t="s">
        <v>251</v>
      </c>
      <c r="C329" s="6" t="s">
        <v>239</v>
      </c>
    </row>
    <row r="330" spans="1:3" x14ac:dyDescent="0.25">
      <c r="A330" s="6">
        <v>327</v>
      </c>
      <c r="B330" s="6" t="s">
        <v>251</v>
      </c>
      <c r="C330" s="6" t="s">
        <v>239</v>
      </c>
    </row>
    <row r="331" spans="1:3" x14ac:dyDescent="0.25">
      <c r="A331" s="6">
        <v>328</v>
      </c>
      <c r="B331" s="6" t="s">
        <v>251</v>
      </c>
      <c r="C331" s="6" t="s">
        <v>239</v>
      </c>
    </row>
    <row r="332" spans="1:3" x14ac:dyDescent="0.25">
      <c r="A332" s="6">
        <v>329</v>
      </c>
      <c r="B332" s="6" t="s">
        <v>251</v>
      </c>
      <c r="C332" s="6" t="s">
        <v>239</v>
      </c>
    </row>
    <row r="333" spans="1:3" x14ac:dyDescent="0.25">
      <c r="A333" s="6">
        <v>330</v>
      </c>
      <c r="B333" s="6" t="s">
        <v>251</v>
      </c>
      <c r="C333" s="6" t="s">
        <v>239</v>
      </c>
    </row>
    <row r="334" spans="1:3" x14ac:dyDescent="0.25">
      <c r="A334" s="6">
        <v>331</v>
      </c>
      <c r="B334" s="6" t="s">
        <v>251</v>
      </c>
      <c r="C334" s="6" t="s">
        <v>239</v>
      </c>
    </row>
    <row r="335" spans="1:3" x14ac:dyDescent="0.25">
      <c r="A335" s="6">
        <v>332</v>
      </c>
      <c r="B335" s="6" t="s">
        <v>251</v>
      </c>
      <c r="C335" s="6" t="s">
        <v>239</v>
      </c>
    </row>
    <row r="336" spans="1:3" x14ac:dyDescent="0.25">
      <c r="A336" s="6">
        <v>333</v>
      </c>
      <c r="B336" s="6" t="s">
        <v>251</v>
      </c>
      <c r="C336" s="6" t="s">
        <v>239</v>
      </c>
    </row>
    <row r="337" spans="1:3" x14ac:dyDescent="0.25">
      <c r="A337" s="6">
        <v>334</v>
      </c>
      <c r="B337" s="6" t="s">
        <v>251</v>
      </c>
      <c r="C337" s="6" t="s">
        <v>239</v>
      </c>
    </row>
    <row r="338" spans="1:3" x14ac:dyDescent="0.25">
      <c r="A338" s="6">
        <v>335</v>
      </c>
      <c r="B338" s="6" t="s">
        <v>251</v>
      </c>
      <c r="C338" s="6" t="s">
        <v>239</v>
      </c>
    </row>
    <row r="339" spans="1:3" x14ac:dyDescent="0.25">
      <c r="A339" s="6">
        <v>336</v>
      </c>
      <c r="B339" s="6" t="s">
        <v>251</v>
      </c>
      <c r="C339" s="6" t="s">
        <v>239</v>
      </c>
    </row>
    <row r="340" spans="1:3" x14ac:dyDescent="0.25">
      <c r="A340" s="6">
        <v>337</v>
      </c>
      <c r="B340" s="6" t="s">
        <v>251</v>
      </c>
      <c r="C340" s="6" t="s">
        <v>239</v>
      </c>
    </row>
    <row r="341" spans="1:3" x14ac:dyDescent="0.25">
      <c r="A341" s="6">
        <v>338</v>
      </c>
      <c r="B341" s="6" t="s">
        <v>251</v>
      </c>
      <c r="C341" s="6" t="s">
        <v>239</v>
      </c>
    </row>
    <row r="342" spans="1:3" x14ac:dyDescent="0.25">
      <c r="A342" s="6">
        <v>339</v>
      </c>
      <c r="B342" s="6" t="s">
        <v>251</v>
      </c>
      <c r="C342" s="6" t="s">
        <v>239</v>
      </c>
    </row>
    <row r="343" spans="1:3" x14ac:dyDescent="0.25">
      <c r="A343" s="6">
        <v>340</v>
      </c>
      <c r="B343" s="6" t="s">
        <v>251</v>
      </c>
      <c r="C343" s="6" t="s">
        <v>239</v>
      </c>
    </row>
    <row r="344" spans="1:3" x14ac:dyDescent="0.25">
      <c r="A344" s="6">
        <v>341</v>
      </c>
      <c r="B344" s="6" t="s">
        <v>251</v>
      </c>
      <c r="C344" s="6" t="s">
        <v>239</v>
      </c>
    </row>
    <row r="345" spans="1:3" x14ac:dyDescent="0.25">
      <c r="A345" s="6">
        <v>342</v>
      </c>
      <c r="B345" s="6" t="s">
        <v>251</v>
      </c>
      <c r="C345" s="6" t="s">
        <v>239</v>
      </c>
    </row>
    <row r="346" spans="1:3" x14ac:dyDescent="0.25">
      <c r="A346" s="6">
        <v>343</v>
      </c>
      <c r="B346" s="6" t="s">
        <v>251</v>
      </c>
      <c r="C346" s="6" t="s">
        <v>239</v>
      </c>
    </row>
    <row r="347" spans="1:3" x14ac:dyDescent="0.25">
      <c r="A347" s="6">
        <v>344</v>
      </c>
      <c r="B347" s="6" t="s">
        <v>251</v>
      </c>
      <c r="C347" s="6" t="s">
        <v>239</v>
      </c>
    </row>
    <row r="348" spans="1:3" x14ac:dyDescent="0.25">
      <c r="B348" s="6"/>
      <c r="C348" s="6"/>
    </row>
    <row r="349" spans="1:3" x14ac:dyDescent="0.25">
      <c r="B349" s="6"/>
      <c r="C34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3" workbookViewId="0">
      <selection activeCell="A348" sqref="A348:XFD34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250</v>
      </c>
      <c r="C4" s="7">
        <v>0</v>
      </c>
      <c r="D4" s="7">
        <v>0</v>
      </c>
      <c r="E4" t="s">
        <v>227</v>
      </c>
      <c r="F4" t="s">
        <v>239</v>
      </c>
    </row>
    <row r="5" spans="1:6" x14ac:dyDescent="0.25">
      <c r="A5">
        <v>2</v>
      </c>
      <c r="B5" s="6" t="s">
        <v>250</v>
      </c>
      <c r="C5" s="7">
        <v>0</v>
      </c>
      <c r="D5" s="7">
        <v>0</v>
      </c>
      <c r="E5" s="3" t="s">
        <v>227</v>
      </c>
      <c r="F5" s="6" t="s">
        <v>239</v>
      </c>
    </row>
    <row r="6" spans="1:6" x14ac:dyDescent="0.25">
      <c r="A6">
        <v>3</v>
      </c>
      <c r="B6" s="6" t="s">
        <v>250</v>
      </c>
      <c r="C6" s="7">
        <v>0</v>
      </c>
      <c r="D6" s="7">
        <v>0</v>
      </c>
      <c r="E6" s="3" t="s">
        <v>227</v>
      </c>
      <c r="F6" s="6" t="s">
        <v>239</v>
      </c>
    </row>
    <row r="7" spans="1:6" x14ac:dyDescent="0.25">
      <c r="A7">
        <v>4</v>
      </c>
      <c r="B7" s="6" t="s">
        <v>250</v>
      </c>
      <c r="C7" s="7">
        <v>0</v>
      </c>
      <c r="D7" s="7">
        <v>0</v>
      </c>
      <c r="E7" s="3" t="s">
        <v>227</v>
      </c>
      <c r="F7" s="6" t="s">
        <v>239</v>
      </c>
    </row>
    <row r="8" spans="1:6" x14ac:dyDescent="0.25">
      <c r="A8">
        <v>5</v>
      </c>
      <c r="B8" s="6" t="s">
        <v>250</v>
      </c>
      <c r="C8" s="7">
        <v>0</v>
      </c>
      <c r="D8" s="7">
        <v>0</v>
      </c>
      <c r="E8" s="3" t="s">
        <v>227</v>
      </c>
      <c r="F8" s="6" t="s">
        <v>239</v>
      </c>
    </row>
    <row r="9" spans="1:6" x14ac:dyDescent="0.25">
      <c r="A9">
        <v>6</v>
      </c>
      <c r="B9" s="6" t="s">
        <v>250</v>
      </c>
      <c r="C9" s="7">
        <v>0</v>
      </c>
      <c r="D9" s="7">
        <v>0</v>
      </c>
      <c r="E9" s="3" t="s">
        <v>227</v>
      </c>
      <c r="F9" s="6" t="s">
        <v>239</v>
      </c>
    </row>
    <row r="10" spans="1:6" x14ac:dyDescent="0.25">
      <c r="A10">
        <v>7</v>
      </c>
      <c r="B10" s="6" t="s">
        <v>250</v>
      </c>
      <c r="C10" s="7">
        <v>0</v>
      </c>
      <c r="D10" s="7">
        <v>0</v>
      </c>
      <c r="E10" s="3" t="s">
        <v>227</v>
      </c>
      <c r="F10" s="6" t="s">
        <v>239</v>
      </c>
    </row>
    <row r="11" spans="1:6" x14ac:dyDescent="0.25">
      <c r="A11">
        <v>8</v>
      </c>
      <c r="B11" s="6" t="s">
        <v>250</v>
      </c>
      <c r="C11" s="7">
        <v>0</v>
      </c>
      <c r="D11" s="7">
        <v>0</v>
      </c>
      <c r="E11" s="3" t="s">
        <v>227</v>
      </c>
      <c r="F11" s="6" t="s">
        <v>239</v>
      </c>
    </row>
    <row r="12" spans="1:6" x14ac:dyDescent="0.25">
      <c r="A12">
        <v>9</v>
      </c>
      <c r="B12" s="6" t="s">
        <v>250</v>
      </c>
      <c r="C12" s="7">
        <v>0</v>
      </c>
      <c r="D12" s="7">
        <v>0</v>
      </c>
      <c r="E12" s="3" t="s">
        <v>227</v>
      </c>
      <c r="F12" s="6" t="s">
        <v>239</v>
      </c>
    </row>
    <row r="13" spans="1:6" x14ac:dyDescent="0.25">
      <c r="A13">
        <v>10</v>
      </c>
      <c r="B13" s="6" t="s">
        <v>250</v>
      </c>
      <c r="C13" s="7">
        <v>0</v>
      </c>
      <c r="D13" s="7">
        <v>0</v>
      </c>
      <c r="E13" s="3" t="s">
        <v>227</v>
      </c>
      <c r="F13" s="6" t="s">
        <v>239</v>
      </c>
    </row>
    <row r="14" spans="1:6" x14ac:dyDescent="0.25">
      <c r="A14">
        <v>11</v>
      </c>
      <c r="B14" s="6" t="s">
        <v>250</v>
      </c>
      <c r="C14" s="7">
        <v>0</v>
      </c>
      <c r="D14" s="7">
        <v>0</v>
      </c>
      <c r="E14" s="3" t="s">
        <v>227</v>
      </c>
      <c r="F14" s="6" t="s">
        <v>239</v>
      </c>
    </row>
    <row r="15" spans="1:6" x14ac:dyDescent="0.25">
      <c r="A15">
        <v>12</v>
      </c>
      <c r="B15" s="6" t="s">
        <v>250</v>
      </c>
      <c r="C15" s="7">
        <v>0</v>
      </c>
      <c r="D15" s="7">
        <v>0</v>
      </c>
      <c r="E15" s="3" t="s">
        <v>227</v>
      </c>
      <c r="F15" s="6" t="s">
        <v>239</v>
      </c>
    </row>
    <row r="16" spans="1:6" x14ac:dyDescent="0.25">
      <c r="A16">
        <v>13</v>
      </c>
      <c r="B16" s="6" t="s">
        <v>250</v>
      </c>
      <c r="C16" s="7">
        <v>0</v>
      </c>
      <c r="D16" s="7">
        <v>0</v>
      </c>
      <c r="E16" s="3" t="s">
        <v>227</v>
      </c>
      <c r="F16" s="6" t="s">
        <v>239</v>
      </c>
    </row>
    <row r="17" spans="1:6" x14ac:dyDescent="0.25">
      <c r="A17">
        <v>14</v>
      </c>
      <c r="B17" s="6" t="s">
        <v>250</v>
      </c>
      <c r="C17" s="7">
        <v>0</v>
      </c>
      <c r="D17" s="7">
        <v>0</v>
      </c>
      <c r="E17" s="3" t="s">
        <v>227</v>
      </c>
      <c r="F17" s="6" t="s">
        <v>239</v>
      </c>
    </row>
    <row r="18" spans="1:6" x14ac:dyDescent="0.25">
      <c r="A18">
        <v>15</v>
      </c>
      <c r="B18" s="6" t="s">
        <v>250</v>
      </c>
      <c r="C18" s="7">
        <v>0</v>
      </c>
      <c r="D18" s="7">
        <v>0</v>
      </c>
      <c r="E18" s="3" t="s">
        <v>227</v>
      </c>
      <c r="F18" s="6" t="s">
        <v>239</v>
      </c>
    </row>
    <row r="19" spans="1:6" x14ac:dyDescent="0.25">
      <c r="A19">
        <v>16</v>
      </c>
      <c r="B19" s="6" t="s">
        <v>250</v>
      </c>
      <c r="C19" s="7">
        <v>0</v>
      </c>
      <c r="D19" s="7">
        <v>0</v>
      </c>
      <c r="E19" s="3" t="s">
        <v>227</v>
      </c>
      <c r="F19" s="6" t="s">
        <v>239</v>
      </c>
    </row>
    <row r="20" spans="1:6" x14ac:dyDescent="0.25">
      <c r="A20">
        <v>17</v>
      </c>
      <c r="B20" s="6" t="s">
        <v>250</v>
      </c>
      <c r="C20" s="7">
        <v>0</v>
      </c>
      <c r="D20" s="7">
        <v>0</v>
      </c>
      <c r="E20" s="3" t="s">
        <v>227</v>
      </c>
      <c r="F20" s="6" t="s">
        <v>239</v>
      </c>
    </row>
    <row r="21" spans="1:6" x14ac:dyDescent="0.25">
      <c r="A21">
        <v>18</v>
      </c>
      <c r="B21" s="6" t="s">
        <v>250</v>
      </c>
      <c r="C21" s="7">
        <v>0</v>
      </c>
      <c r="D21" s="7">
        <v>0</v>
      </c>
      <c r="E21" s="3" t="s">
        <v>227</v>
      </c>
      <c r="F21" s="6" t="s">
        <v>239</v>
      </c>
    </row>
    <row r="22" spans="1:6" x14ac:dyDescent="0.25">
      <c r="A22">
        <v>19</v>
      </c>
      <c r="B22" s="6" t="s">
        <v>250</v>
      </c>
      <c r="C22" s="7">
        <v>0</v>
      </c>
      <c r="D22" s="7">
        <v>0</v>
      </c>
      <c r="E22" s="3" t="s">
        <v>227</v>
      </c>
      <c r="F22" s="6" t="s">
        <v>239</v>
      </c>
    </row>
    <row r="23" spans="1:6" x14ac:dyDescent="0.25">
      <c r="A23">
        <v>20</v>
      </c>
      <c r="B23" s="6" t="s">
        <v>250</v>
      </c>
      <c r="C23" s="7">
        <v>0</v>
      </c>
      <c r="D23" s="7">
        <v>0</v>
      </c>
      <c r="E23" s="3" t="s">
        <v>227</v>
      </c>
      <c r="F23" s="6" t="s">
        <v>239</v>
      </c>
    </row>
    <row r="24" spans="1:6" x14ac:dyDescent="0.25">
      <c r="A24">
        <v>21</v>
      </c>
      <c r="B24" s="6" t="s">
        <v>250</v>
      </c>
      <c r="C24" s="7">
        <v>0</v>
      </c>
      <c r="D24" s="7">
        <v>0</v>
      </c>
      <c r="E24" s="3" t="s">
        <v>227</v>
      </c>
      <c r="F24" s="6" t="s">
        <v>239</v>
      </c>
    </row>
    <row r="25" spans="1:6" x14ac:dyDescent="0.25">
      <c r="A25">
        <v>22</v>
      </c>
      <c r="B25" s="6" t="s">
        <v>250</v>
      </c>
      <c r="C25" s="7">
        <v>0</v>
      </c>
      <c r="D25" s="7">
        <v>0</v>
      </c>
      <c r="E25" s="3" t="s">
        <v>227</v>
      </c>
      <c r="F25" s="6" t="s">
        <v>239</v>
      </c>
    </row>
    <row r="26" spans="1:6" x14ac:dyDescent="0.25">
      <c r="A26">
        <v>23</v>
      </c>
      <c r="B26" s="6" t="s">
        <v>250</v>
      </c>
      <c r="C26" s="7">
        <v>0</v>
      </c>
      <c r="D26" s="7">
        <v>0</v>
      </c>
      <c r="E26" s="3" t="s">
        <v>227</v>
      </c>
      <c r="F26" s="6" t="s">
        <v>239</v>
      </c>
    </row>
    <row r="27" spans="1:6" x14ac:dyDescent="0.25">
      <c r="A27">
        <v>24</v>
      </c>
      <c r="B27" s="6" t="s">
        <v>250</v>
      </c>
      <c r="C27" s="7">
        <v>0</v>
      </c>
      <c r="D27" s="7">
        <v>0</v>
      </c>
      <c r="E27" s="3" t="s">
        <v>227</v>
      </c>
      <c r="F27" s="6" t="s">
        <v>239</v>
      </c>
    </row>
    <row r="28" spans="1:6" x14ac:dyDescent="0.25">
      <c r="A28">
        <v>25</v>
      </c>
      <c r="B28" s="6" t="s">
        <v>250</v>
      </c>
      <c r="C28" s="7">
        <v>0</v>
      </c>
      <c r="D28" s="7">
        <v>0</v>
      </c>
      <c r="E28" s="3" t="s">
        <v>227</v>
      </c>
      <c r="F28" s="6" t="s">
        <v>239</v>
      </c>
    </row>
    <row r="29" spans="1:6" x14ac:dyDescent="0.25">
      <c r="A29">
        <v>26</v>
      </c>
      <c r="B29" s="6" t="s">
        <v>250</v>
      </c>
      <c r="C29" s="7">
        <v>0</v>
      </c>
      <c r="D29" s="7">
        <v>0</v>
      </c>
      <c r="E29" s="3" t="s">
        <v>227</v>
      </c>
      <c r="F29" s="6" t="s">
        <v>239</v>
      </c>
    </row>
    <row r="30" spans="1:6" x14ac:dyDescent="0.25">
      <c r="A30">
        <v>27</v>
      </c>
      <c r="B30" s="6" t="s">
        <v>250</v>
      </c>
      <c r="C30" s="7">
        <v>0</v>
      </c>
      <c r="D30" s="7">
        <v>0</v>
      </c>
      <c r="E30" s="3" t="s">
        <v>227</v>
      </c>
      <c r="F30" s="6" t="s">
        <v>239</v>
      </c>
    </row>
    <row r="31" spans="1:6" x14ac:dyDescent="0.25">
      <c r="A31">
        <v>28</v>
      </c>
      <c r="B31" s="6" t="s">
        <v>250</v>
      </c>
      <c r="C31" s="7">
        <v>0</v>
      </c>
      <c r="D31" s="7">
        <v>0</v>
      </c>
      <c r="E31" s="3" t="s">
        <v>227</v>
      </c>
      <c r="F31" s="6" t="s">
        <v>239</v>
      </c>
    </row>
    <row r="32" spans="1:6" x14ac:dyDescent="0.25">
      <c r="A32">
        <v>29</v>
      </c>
      <c r="B32" s="6" t="s">
        <v>250</v>
      </c>
      <c r="C32" s="7">
        <v>0</v>
      </c>
      <c r="D32" s="7">
        <v>0</v>
      </c>
      <c r="E32" s="3" t="s">
        <v>227</v>
      </c>
      <c r="F32" s="6" t="s">
        <v>239</v>
      </c>
    </row>
    <row r="33" spans="1:6" x14ac:dyDescent="0.25">
      <c r="A33">
        <v>30</v>
      </c>
      <c r="B33" s="6" t="s">
        <v>250</v>
      </c>
      <c r="C33" s="7">
        <v>0</v>
      </c>
      <c r="D33" s="7">
        <v>0</v>
      </c>
      <c r="E33" s="3" t="s">
        <v>227</v>
      </c>
      <c r="F33" s="6" t="s">
        <v>239</v>
      </c>
    </row>
    <row r="34" spans="1:6" x14ac:dyDescent="0.25">
      <c r="A34">
        <v>31</v>
      </c>
      <c r="B34" s="6" t="s">
        <v>250</v>
      </c>
      <c r="C34" s="7">
        <v>0</v>
      </c>
      <c r="D34" s="7">
        <v>0</v>
      </c>
      <c r="E34" s="3" t="s">
        <v>227</v>
      </c>
      <c r="F34" s="6" t="s">
        <v>239</v>
      </c>
    </row>
    <row r="35" spans="1:6" x14ac:dyDescent="0.25">
      <c r="A35">
        <v>32</v>
      </c>
      <c r="B35" s="6" t="s">
        <v>250</v>
      </c>
      <c r="C35" s="7">
        <v>0</v>
      </c>
      <c r="D35" s="7">
        <v>0</v>
      </c>
      <c r="E35" s="3" t="s">
        <v>227</v>
      </c>
      <c r="F35" s="6" t="s">
        <v>239</v>
      </c>
    </row>
    <row r="36" spans="1:6" x14ac:dyDescent="0.25">
      <c r="A36">
        <v>33</v>
      </c>
      <c r="B36" s="6" t="s">
        <v>250</v>
      </c>
      <c r="C36" s="7">
        <v>0</v>
      </c>
      <c r="D36" s="7">
        <v>0</v>
      </c>
      <c r="E36" s="3" t="s">
        <v>227</v>
      </c>
      <c r="F36" s="6" t="s">
        <v>239</v>
      </c>
    </row>
    <row r="37" spans="1:6" x14ac:dyDescent="0.25">
      <c r="A37">
        <v>34</v>
      </c>
      <c r="B37" s="6" t="s">
        <v>250</v>
      </c>
      <c r="C37" s="7">
        <v>0</v>
      </c>
      <c r="D37" s="7">
        <v>0</v>
      </c>
      <c r="E37" s="3" t="s">
        <v>227</v>
      </c>
      <c r="F37" s="6" t="s">
        <v>239</v>
      </c>
    </row>
    <row r="38" spans="1:6" x14ac:dyDescent="0.25">
      <c r="A38">
        <v>35</v>
      </c>
      <c r="B38" s="6" t="s">
        <v>250</v>
      </c>
      <c r="C38" s="7">
        <v>0</v>
      </c>
      <c r="D38" s="7">
        <v>0</v>
      </c>
      <c r="E38" s="3" t="s">
        <v>227</v>
      </c>
      <c r="F38" s="6" t="s">
        <v>239</v>
      </c>
    </row>
    <row r="39" spans="1:6" x14ac:dyDescent="0.25">
      <c r="A39">
        <v>36</v>
      </c>
      <c r="B39" s="6" t="s">
        <v>250</v>
      </c>
      <c r="C39" s="7">
        <v>0</v>
      </c>
      <c r="D39" s="7">
        <v>0</v>
      </c>
      <c r="E39" s="3" t="s">
        <v>227</v>
      </c>
      <c r="F39" s="6" t="s">
        <v>239</v>
      </c>
    </row>
    <row r="40" spans="1:6" x14ac:dyDescent="0.25">
      <c r="A40">
        <v>37</v>
      </c>
      <c r="B40" s="6" t="s">
        <v>250</v>
      </c>
      <c r="C40" s="7">
        <v>0</v>
      </c>
      <c r="D40" s="7">
        <v>0</v>
      </c>
      <c r="E40" s="3" t="s">
        <v>227</v>
      </c>
      <c r="F40" s="6" t="s">
        <v>239</v>
      </c>
    </row>
    <row r="41" spans="1:6" x14ac:dyDescent="0.25">
      <c r="A41">
        <v>38</v>
      </c>
      <c r="B41" s="6" t="s">
        <v>250</v>
      </c>
      <c r="C41" s="7">
        <v>0</v>
      </c>
      <c r="D41" s="7">
        <v>0</v>
      </c>
      <c r="E41" s="3" t="s">
        <v>227</v>
      </c>
      <c r="F41" s="6" t="s">
        <v>239</v>
      </c>
    </row>
    <row r="42" spans="1:6" x14ac:dyDescent="0.25">
      <c r="A42">
        <v>39</v>
      </c>
      <c r="B42" s="6" t="s">
        <v>250</v>
      </c>
      <c r="C42" s="7">
        <v>0</v>
      </c>
      <c r="D42" s="7">
        <v>0</v>
      </c>
      <c r="E42" s="3" t="s">
        <v>227</v>
      </c>
      <c r="F42" s="6" t="s">
        <v>239</v>
      </c>
    </row>
    <row r="43" spans="1:6" x14ac:dyDescent="0.25">
      <c r="A43">
        <v>40</v>
      </c>
      <c r="B43" s="6" t="s">
        <v>250</v>
      </c>
      <c r="C43" s="7">
        <v>0</v>
      </c>
      <c r="D43" s="7">
        <v>0</v>
      </c>
      <c r="E43" s="3" t="s">
        <v>227</v>
      </c>
      <c r="F43" s="6" t="s">
        <v>239</v>
      </c>
    </row>
    <row r="44" spans="1:6" x14ac:dyDescent="0.25">
      <c r="A44">
        <v>41</v>
      </c>
      <c r="B44" s="6" t="s">
        <v>250</v>
      </c>
      <c r="C44" s="7">
        <v>0</v>
      </c>
      <c r="D44" s="7">
        <v>0</v>
      </c>
      <c r="E44" s="3" t="s">
        <v>227</v>
      </c>
      <c r="F44" s="6" t="s">
        <v>239</v>
      </c>
    </row>
    <row r="45" spans="1:6" x14ac:dyDescent="0.25">
      <c r="A45">
        <v>42</v>
      </c>
      <c r="B45" s="6" t="s">
        <v>250</v>
      </c>
      <c r="C45" s="7">
        <v>0</v>
      </c>
      <c r="D45" s="7">
        <v>0</v>
      </c>
      <c r="E45" s="3" t="s">
        <v>227</v>
      </c>
      <c r="F45" s="6" t="s">
        <v>239</v>
      </c>
    </row>
    <row r="46" spans="1:6" x14ac:dyDescent="0.25">
      <c r="A46">
        <v>43</v>
      </c>
      <c r="B46" s="6" t="s">
        <v>250</v>
      </c>
      <c r="C46" s="7">
        <v>0</v>
      </c>
      <c r="D46" s="7">
        <v>0</v>
      </c>
      <c r="E46" s="3" t="s">
        <v>227</v>
      </c>
      <c r="F46" s="6" t="s">
        <v>239</v>
      </c>
    </row>
    <row r="47" spans="1:6" x14ac:dyDescent="0.25">
      <c r="A47">
        <v>44</v>
      </c>
      <c r="B47" s="6" t="s">
        <v>250</v>
      </c>
      <c r="C47" s="7">
        <v>0</v>
      </c>
      <c r="D47" s="7">
        <v>0</v>
      </c>
      <c r="E47" s="3" t="s">
        <v>227</v>
      </c>
      <c r="F47" s="6" t="s">
        <v>239</v>
      </c>
    </row>
    <row r="48" spans="1:6" x14ac:dyDescent="0.25">
      <c r="A48">
        <v>45</v>
      </c>
      <c r="B48" s="6" t="s">
        <v>250</v>
      </c>
      <c r="C48" s="7">
        <v>0</v>
      </c>
      <c r="D48" s="7">
        <v>0</v>
      </c>
      <c r="E48" s="3" t="s">
        <v>227</v>
      </c>
      <c r="F48" s="6" t="s">
        <v>239</v>
      </c>
    </row>
    <row r="49" spans="1:6" x14ac:dyDescent="0.25">
      <c r="A49">
        <v>46</v>
      </c>
      <c r="B49" s="6" t="s">
        <v>250</v>
      </c>
      <c r="C49" s="7">
        <v>0</v>
      </c>
      <c r="D49" s="7">
        <v>0</v>
      </c>
      <c r="E49" s="3" t="s">
        <v>227</v>
      </c>
      <c r="F49" s="6" t="s">
        <v>239</v>
      </c>
    </row>
    <row r="50" spans="1:6" x14ac:dyDescent="0.25">
      <c r="A50">
        <v>47</v>
      </c>
      <c r="B50" s="6" t="s">
        <v>250</v>
      </c>
      <c r="C50" s="7">
        <v>0</v>
      </c>
      <c r="D50" s="7">
        <v>0</v>
      </c>
      <c r="E50" s="3" t="s">
        <v>227</v>
      </c>
      <c r="F50" s="6" t="s">
        <v>239</v>
      </c>
    </row>
    <row r="51" spans="1:6" x14ac:dyDescent="0.25">
      <c r="A51">
        <v>48</v>
      </c>
      <c r="B51" s="6" t="s">
        <v>250</v>
      </c>
      <c r="C51" s="7">
        <v>0</v>
      </c>
      <c r="D51" s="7">
        <v>0</v>
      </c>
      <c r="E51" s="3" t="s">
        <v>227</v>
      </c>
      <c r="F51" s="6" t="s">
        <v>239</v>
      </c>
    </row>
    <row r="52" spans="1:6" x14ac:dyDescent="0.25">
      <c r="A52">
        <v>49</v>
      </c>
      <c r="B52" s="6" t="s">
        <v>250</v>
      </c>
      <c r="C52" s="7">
        <v>0</v>
      </c>
      <c r="D52" s="7">
        <v>0</v>
      </c>
      <c r="E52" s="3" t="s">
        <v>227</v>
      </c>
      <c r="F52" s="6" t="s">
        <v>239</v>
      </c>
    </row>
    <row r="53" spans="1:6" x14ac:dyDescent="0.25">
      <c r="A53">
        <v>50</v>
      </c>
      <c r="B53" s="6" t="s">
        <v>250</v>
      </c>
      <c r="C53" s="7">
        <v>0</v>
      </c>
      <c r="D53" s="7">
        <v>0</v>
      </c>
      <c r="E53" s="3" t="s">
        <v>227</v>
      </c>
      <c r="F53" s="6" t="s">
        <v>239</v>
      </c>
    </row>
    <row r="54" spans="1:6" x14ac:dyDescent="0.25">
      <c r="A54">
        <v>51</v>
      </c>
      <c r="B54" s="6" t="s">
        <v>250</v>
      </c>
      <c r="C54" s="7">
        <v>0</v>
      </c>
      <c r="D54" s="7">
        <v>0</v>
      </c>
      <c r="E54" s="3" t="s">
        <v>227</v>
      </c>
      <c r="F54" s="6" t="s">
        <v>239</v>
      </c>
    </row>
    <row r="55" spans="1:6" x14ac:dyDescent="0.25">
      <c r="A55">
        <v>52</v>
      </c>
      <c r="B55" s="6" t="s">
        <v>250</v>
      </c>
      <c r="C55" s="7">
        <v>0</v>
      </c>
      <c r="D55" s="7">
        <v>0</v>
      </c>
      <c r="E55" s="3" t="s">
        <v>227</v>
      </c>
      <c r="F55" s="6" t="s">
        <v>239</v>
      </c>
    </row>
    <row r="56" spans="1:6" x14ac:dyDescent="0.25">
      <c r="A56">
        <v>53</v>
      </c>
      <c r="B56" s="6" t="s">
        <v>250</v>
      </c>
      <c r="C56" s="7">
        <v>0</v>
      </c>
      <c r="D56" s="7">
        <v>0</v>
      </c>
      <c r="E56" s="3" t="s">
        <v>227</v>
      </c>
      <c r="F56" s="6" t="s">
        <v>239</v>
      </c>
    </row>
    <row r="57" spans="1:6" x14ac:dyDescent="0.25">
      <c r="A57">
        <v>54</v>
      </c>
      <c r="B57" s="6" t="s">
        <v>250</v>
      </c>
      <c r="C57" s="7">
        <v>0</v>
      </c>
      <c r="D57" s="7">
        <v>0</v>
      </c>
      <c r="E57" s="3" t="s">
        <v>227</v>
      </c>
      <c r="F57" s="6" t="s">
        <v>239</v>
      </c>
    </row>
    <row r="58" spans="1:6" x14ac:dyDescent="0.25">
      <c r="A58">
        <v>55</v>
      </c>
      <c r="B58" s="6" t="s">
        <v>250</v>
      </c>
      <c r="C58" s="7">
        <v>0</v>
      </c>
      <c r="D58" s="7">
        <v>0</v>
      </c>
      <c r="E58" s="3" t="s">
        <v>227</v>
      </c>
      <c r="F58" s="6" t="s">
        <v>239</v>
      </c>
    </row>
    <row r="59" spans="1:6" x14ac:dyDescent="0.25">
      <c r="A59">
        <v>56</v>
      </c>
      <c r="B59" s="6" t="s">
        <v>250</v>
      </c>
      <c r="C59" s="7">
        <v>0</v>
      </c>
      <c r="D59" s="7">
        <v>0</v>
      </c>
      <c r="E59" s="3" t="s">
        <v>227</v>
      </c>
      <c r="F59" s="6" t="s">
        <v>239</v>
      </c>
    </row>
    <row r="60" spans="1:6" x14ac:dyDescent="0.25">
      <c r="A60">
        <v>57</v>
      </c>
      <c r="B60" s="6" t="s">
        <v>250</v>
      </c>
      <c r="C60" s="7">
        <v>0</v>
      </c>
      <c r="D60" s="7">
        <v>0</v>
      </c>
      <c r="E60" s="3" t="s">
        <v>227</v>
      </c>
      <c r="F60" s="6" t="s">
        <v>239</v>
      </c>
    </row>
    <row r="61" spans="1:6" x14ac:dyDescent="0.25">
      <c r="A61">
        <v>58</v>
      </c>
      <c r="B61" s="6" t="s">
        <v>250</v>
      </c>
      <c r="C61" s="7">
        <v>0</v>
      </c>
      <c r="D61" s="7">
        <v>0</v>
      </c>
      <c r="E61" s="3" t="s">
        <v>227</v>
      </c>
      <c r="F61" s="6" t="s">
        <v>239</v>
      </c>
    </row>
    <row r="62" spans="1:6" x14ac:dyDescent="0.25">
      <c r="A62">
        <v>59</v>
      </c>
      <c r="B62" s="6" t="s">
        <v>250</v>
      </c>
      <c r="C62" s="7">
        <v>0</v>
      </c>
      <c r="D62" s="7">
        <v>0</v>
      </c>
      <c r="E62" s="3" t="s">
        <v>227</v>
      </c>
      <c r="F62" s="6" t="s">
        <v>239</v>
      </c>
    </row>
    <row r="63" spans="1:6" x14ac:dyDescent="0.25">
      <c r="A63">
        <v>60</v>
      </c>
      <c r="B63" s="6" t="s">
        <v>250</v>
      </c>
      <c r="C63" s="7">
        <v>0</v>
      </c>
      <c r="D63" s="7">
        <v>0</v>
      </c>
      <c r="E63" s="3" t="s">
        <v>227</v>
      </c>
      <c r="F63" s="6" t="s">
        <v>239</v>
      </c>
    </row>
    <row r="64" spans="1:6" x14ac:dyDescent="0.25">
      <c r="A64">
        <v>61</v>
      </c>
      <c r="B64" s="6" t="s">
        <v>250</v>
      </c>
      <c r="C64" s="7">
        <v>0</v>
      </c>
      <c r="D64" s="7">
        <v>0</v>
      </c>
      <c r="E64" s="3" t="s">
        <v>227</v>
      </c>
      <c r="F64" s="6" t="s">
        <v>239</v>
      </c>
    </row>
    <row r="65" spans="1:6" x14ac:dyDescent="0.25">
      <c r="A65">
        <v>62</v>
      </c>
      <c r="B65" s="6" t="s">
        <v>250</v>
      </c>
      <c r="C65" s="7">
        <v>0</v>
      </c>
      <c r="D65" s="7">
        <v>0</v>
      </c>
      <c r="E65" s="3" t="s">
        <v>227</v>
      </c>
      <c r="F65" s="6" t="s">
        <v>239</v>
      </c>
    </row>
    <row r="66" spans="1:6" x14ac:dyDescent="0.25">
      <c r="A66">
        <v>63</v>
      </c>
      <c r="B66" s="6" t="s">
        <v>250</v>
      </c>
      <c r="C66" s="7">
        <v>0</v>
      </c>
      <c r="D66" s="7">
        <v>0</v>
      </c>
      <c r="E66" s="3" t="s">
        <v>227</v>
      </c>
      <c r="F66" s="6" t="s">
        <v>239</v>
      </c>
    </row>
    <row r="67" spans="1:6" x14ac:dyDescent="0.25">
      <c r="A67">
        <v>64</v>
      </c>
      <c r="B67" s="6" t="s">
        <v>250</v>
      </c>
      <c r="C67" s="7">
        <v>0</v>
      </c>
      <c r="D67" s="7">
        <v>0</v>
      </c>
      <c r="E67" s="3" t="s">
        <v>227</v>
      </c>
      <c r="F67" s="6" t="s">
        <v>239</v>
      </c>
    </row>
    <row r="68" spans="1:6" x14ac:dyDescent="0.25">
      <c r="A68">
        <v>65</v>
      </c>
      <c r="B68" s="6" t="s">
        <v>250</v>
      </c>
      <c r="C68" s="7">
        <v>0</v>
      </c>
      <c r="D68" s="7">
        <v>0</v>
      </c>
      <c r="E68" s="3" t="s">
        <v>227</v>
      </c>
      <c r="F68" s="6" t="s">
        <v>239</v>
      </c>
    </row>
    <row r="69" spans="1:6" x14ac:dyDescent="0.25">
      <c r="A69">
        <v>66</v>
      </c>
      <c r="B69" s="6" t="s">
        <v>250</v>
      </c>
      <c r="C69" s="7">
        <v>0</v>
      </c>
      <c r="D69" s="7">
        <v>0</v>
      </c>
      <c r="E69" s="3" t="s">
        <v>227</v>
      </c>
      <c r="F69" s="6" t="s">
        <v>239</v>
      </c>
    </row>
    <row r="70" spans="1:6" x14ac:dyDescent="0.25">
      <c r="A70">
        <v>67</v>
      </c>
      <c r="B70" s="6" t="s">
        <v>250</v>
      </c>
      <c r="C70" s="7">
        <v>0</v>
      </c>
      <c r="D70" s="7">
        <v>0</v>
      </c>
      <c r="E70" s="3" t="s">
        <v>227</v>
      </c>
      <c r="F70" s="6" t="s">
        <v>239</v>
      </c>
    </row>
    <row r="71" spans="1:6" x14ac:dyDescent="0.25">
      <c r="A71">
        <v>68</v>
      </c>
      <c r="B71" s="6" t="s">
        <v>250</v>
      </c>
      <c r="C71" s="7">
        <v>0</v>
      </c>
      <c r="D71" s="7">
        <v>0</v>
      </c>
      <c r="E71" s="3" t="s">
        <v>227</v>
      </c>
      <c r="F71" s="6" t="s">
        <v>239</v>
      </c>
    </row>
    <row r="72" spans="1:6" x14ac:dyDescent="0.25">
      <c r="A72">
        <v>69</v>
      </c>
      <c r="B72" s="6" t="s">
        <v>250</v>
      </c>
      <c r="C72" s="7">
        <v>0</v>
      </c>
      <c r="D72" s="7">
        <v>0</v>
      </c>
      <c r="E72" s="3" t="s">
        <v>227</v>
      </c>
      <c r="F72" s="6" t="s">
        <v>239</v>
      </c>
    </row>
    <row r="73" spans="1:6" x14ac:dyDescent="0.25">
      <c r="A73">
        <v>70</v>
      </c>
      <c r="B73" s="6" t="s">
        <v>250</v>
      </c>
      <c r="C73" s="7">
        <v>0</v>
      </c>
      <c r="D73" s="7">
        <v>0</v>
      </c>
      <c r="E73" s="3" t="s">
        <v>227</v>
      </c>
      <c r="F73" s="6" t="s">
        <v>239</v>
      </c>
    </row>
    <row r="74" spans="1:6" x14ac:dyDescent="0.25">
      <c r="A74">
        <v>71</v>
      </c>
      <c r="B74" s="6" t="s">
        <v>250</v>
      </c>
      <c r="C74" s="7">
        <v>0</v>
      </c>
      <c r="D74" s="7">
        <v>0</v>
      </c>
      <c r="E74" s="3" t="s">
        <v>227</v>
      </c>
      <c r="F74" s="6" t="s">
        <v>239</v>
      </c>
    </row>
    <row r="75" spans="1:6" x14ac:dyDescent="0.25">
      <c r="A75">
        <v>72</v>
      </c>
      <c r="B75" s="6" t="s">
        <v>250</v>
      </c>
      <c r="C75" s="7">
        <v>0</v>
      </c>
      <c r="D75" s="7">
        <v>0</v>
      </c>
      <c r="E75" s="3" t="s">
        <v>227</v>
      </c>
      <c r="F75" s="6" t="s">
        <v>239</v>
      </c>
    </row>
    <row r="76" spans="1:6" x14ac:dyDescent="0.25">
      <c r="A76">
        <v>73</v>
      </c>
      <c r="B76" s="6" t="s">
        <v>250</v>
      </c>
      <c r="C76" s="7">
        <v>0</v>
      </c>
      <c r="D76" s="7">
        <v>0</v>
      </c>
      <c r="E76" s="3" t="s">
        <v>227</v>
      </c>
      <c r="F76" s="6" t="s">
        <v>239</v>
      </c>
    </row>
    <row r="77" spans="1:6" x14ac:dyDescent="0.25">
      <c r="A77">
        <v>74</v>
      </c>
      <c r="B77" s="6" t="s">
        <v>250</v>
      </c>
      <c r="C77" s="7">
        <v>0</v>
      </c>
      <c r="D77" s="7">
        <v>0</v>
      </c>
      <c r="E77" s="3" t="s">
        <v>227</v>
      </c>
      <c r="F77" s="6" t="s">
        <v>239</v>
      </c>
    </row>
    <row r="78" spans="1:6" x14ac:dyDescent="0.25">
      <c r="A78">
        <v>75</v>
      </c>
      <c r="B78" s="6" t="s">
        <v>250</v>
      </c>
      <c r="C78" s="7">
        <v>0</v>
      </c>
      <c r="D78" s="7">
        <v>0</v>
      </c>
      <c r="E78" s="3" t="s">
        <v>227</v>
      </c>
      <c r="F78" s="6" t="s">
        <v>239</v>
      </c>
    </row>
    <row r="79" spans="1:6" x14ac:dyDescent="0.25">
      <c r="A79">
        <v>76</v>
      </c>
      <c r="B79" s="6" t="s">
        <v>250</v>
      </c>
      <c r="C79" s="7">
        <v>0</v>
      </c>
      <c r="D79" s="7">
        <v>0</v>
      </c>
      <c r="E79" s="3" t="s">
        <v>227</v>
      </c>
      <c r="F79" s="6" t="s">
        <v>239</v>
      </c>
    </row>
    <row r="80" spans="1:6" x14ac:dyDescent="0.25">
      <c r="A80">
        <v>77</v>
      </c>
      <c r="B80" s="6" t="s">
        <v>250</v>
      </c>
      <c r="C80" s="7">
        <v>0</v>
      </c>
      <c r="D80" s="7">
        <v>0</v>
      </c>
      <c r="E80" s="3" t="s">
        <v>227</v>
      </c>
      <c r="F80" s="6" t="s">
        <v>239</v>
      </c>
    </row>
    <row r="81" spans="1:6" x14ac:dyDescent="0.25">
      <c r="A81">
        <v>78</v>
      </c>
      <c r="B81" s="6" t="s">
        <v>250</v>
      </c>
      <c r="C81" s="7">
        <v>0</v>
      </c>
      <c r="D81" s="7">
        <v>0</v>
      </c>
      <c r="E81" s="3" t="s">
        <v>227</v>
      </c>
      <c r="F81" s="6" t="s">
        <v>239</v>
      </c>
    </row>
    <row r="82" spans="1:6" x14ac:dyDescent="0.25">
      <c r="A82">
        <v>79</v>
      </c>
      <c r="B82" s="6" t="s">
        <v>250</v>
      </c>
      <c r="C82" s="7">
        <v>0</v>
      </c>
      <c r="D82" s="7">
        <v>0</v>
      </c>
      <c r="E82" s="3" t="s">
        <v>227</v>
      </c>
      <c r="F82" s="6" t="s">
        <v>239</v>
      </c>
    </row>
    <row r="83" spans="1:6" x14ac:dyDescent="0.25">
      <c r="A83">
        <v>80</v>
      </c>
      <c r="B83" s="6" t="s">
        <v>250</v>
      </c>
      <c r="C83" s="7">
        <v>0</v>
      </c>
      <c r="D83" s="7">
        <v>0</v>
      </c>
      <c r="E83" s="3" t="s">
        <v>227</v>
      </c>
      <c r="F83" s="6" t="s">
        <v>239</v>
      </c>
    </row>
    <row r="84" spans="1:6" x14ac:dyDescent="0.25">
      <c r="A84">
        <v>81</v>
      </c>
      <c r="B84" s="6" t="s">
        <v>250</v>
      </c>
      <c r="C84" s="7">
        <v>0</v>
      </c>
      <c r="D84" s="7">
        <v>0</v>
      </c>
      <c r="E84" s="3" t="s">
        <v>227</v>
      </c>
      <c r="F84" s="6" t="s">
        <v>239</v>
      </c>
    </row>
    <row r="85" spans="1:6" x14ac:dyDescent="0.25">
      <c r="A85">
        <v>82</v>
      </c>
      <c r="B85" s="6" t="s">
        <v>250</v>
      </c>
      <c r="C85" s="7">
        <v>0</v>
      </c>
      <c r="D85" s="7">
        <v>0</v>
      </c>
      <c r="E85" s="3" t="s">
        <v>227</v>
      </c>
      <c r="F85" s="6" t="s">
        <v>239</v>
      </c>
    </row>
    <row r="86" spans="1:6" x14ac:dyDescent="0.25">
      <c r="A86">
        <v>83</v>
      </c>
      <c r="B86" s="6" t="s">
        <v>250</v>
      </c>
      <c r="C86" s="7">
        <v>0</v>
      </c>
      <c r="D86" s="7">
        <v>0</v>
      </c>
      <c r="E86" s="3" t="s">
        <v>227</v>
      </c>
      <c r="F86" s="6" t="s">
        <v>239</v>
      </c>
    </row>
    <row r="87" spans="1:6" x14ac:dyDescent="0.25">
      <c r="A87">
        <v>84</v>
      </c>
      <c r="B87" s="6" t="s">
        <v>250</v>
      </c>
      <c r="C87" s="7">
        <v>0</v>
      </c>
      <c r="D87" s="7">
        <v>0</v>
      </c>
      <c r="E87" s="3" t="s">
        <v>227</v>
      </c>
      <c r="F87" s="6" t="s">
        <v>239</v>
      </c>
    </row>
    <row r="88" spans="1:6" x14ac:dyDescent="0.25">
      <c r="A88">
        <v>85</v>
      </c>
      <c r="B88" s="6" t="s">
        <v>250</v>
      </c>
      <c r="C88" s="7">
        <v>0</v>
      </c>
      <c r="D88" s="7">
        <v>0</v>
      </c>
      <c r="E88" s="3" t="s">
        <v>227</v>
      </c>
      <c r="F88" s="6" t="s">
        <v>239</v>
      </c>
    </row>
    <row r="89" spans="1:6" x14ac:dyDescent="0.25">
      <c r="A89">
        <v>86</v>
      </c>
      <c r="B89" s="6" t="s">
        <v>250</v>
      </c>
      <c r="C89" s="7">
        <v>0</v>
      </c>
      <c r="D89" s="7">
        <v>0</v>
      </c>
      <c r="E89" s="3" t="s">
        <v>227</v>
      </c>
      <c r="F89" s="6" t="s">
        <v>239</v>
      </c>
    </row>
    <row r="90" spans="1:6" x14ac:dyDescent="0.25">
      <c r="A90">
        <v>87</v>
      </c>
      <c r="B90" s="6" t="s">
        <v>250</v>
      </c>
      <c r="C90" s="7">
        <v>0</v>
      </c>
      <c r="D90" s="7">
        <v>0</v>
      </c>
      <c r="E90" s="3" t="s">
        <v>227</v>
      </c>
      <c r="F90" s="6" t="s">
        <v>239</v>
      </c>
    </row>
    <row r="91" spans="1:6" x14ac:dyDescent="0.25">
      <c r="A91">
        <v>88</v>
      </c>
      <c r="B91" s="6" t="s">
        <v>250</v>
      </c>
      <c r="C91" s="7">
        <v>0</v>
      </c>
      <c r="D91" s="7">
        <v>0</v>
      </c>
      <c r="E91" s="3" t="s">
        <v>227</v>
      </c>
      <c r="F91" s="6" t="s">
        <v>239</v>
      </c>
    </row>
    <row r="92" spans="1:6" x14ac:dyDescent="0.25">
      <c r="A92">
        <v>89</v>
      </c>
      <c r="B92" s="6" t="s">
        <v>250</v>
      </c>
      <c r="C92" s="7">
        <v>0</v>
      </c>
      <c r="D92" s="7">
        <v>0</v>
      </c>
      <c r="E92" s="3" t="s">
        <v>227</v>
      </c>
      <c r="F92" s="6" t="s">
        <v>239</v>
      </c>
    </row>
    <row r="93" spans="1:6" x14ac:dyDescent="0.25">
      <c r="A93">
        <v>90</v>
      </c>
      <c r="B93" s="6" t="s">
        <v>250</v>
      </c>
      <c r="C93" s="7">
        <v>0</v>
      </c>
      <c r="D93" s="7">
        <v>0</v>
      </c>
      <c r="E93" s="3" t="s">
        <v>227</v>
      </c>
      <c r="F93" s="6" t="s">
        <v>239</v>
      </c>
    </row>
    <row r="94" spans="1:6" x14ac:dyDescent="0.25">
      <c r="A94">
        <v>91</v>
      </c>
      <c r="B94" s="6" t="s">
        <v>250</v>
      </c>
      <c r="C94" s="7">
        <v>0</v>
      </c>
      <c r="D94" s="7">
        <v>0</v>
      </c>
      <c r="E94" s="3" t="s">
        <v>227</v>
      </c>
      <c r="F94" s="6" t="s">
        <v>239</v>
      </c>
    </row>
    <row r="95" spans="1:6" x14ac:dyDescent="0.25">
      <c r="A95">
        <v>92</v>
      </c>
      <c r="B95" s="6" t="s">
        <v>250</v>
      </c>
      <c r="C95" s="7">
        <v>0</v>
      </c>
      <c r="D95" s="7">
        <v>0</v>
      </c>
      <c r="E95" s="3" t="s">
        <v>227</v>
      </c>
      <c r="F95" s="6" t="s">
        <v>239</v>
      </c>
    </row>
    <row r="96" spans="1:6" x14ac:dyDescent="0.25">
      <c r="A96">
        <v>93</v>
      </c>
      <c r="B96" s="6" t="s">
        <v>250</v>
      </c>
      <c r="C96" s="7">
        <v>0</v>
      </c>
      <c r="D96" s="7">
        <v>0</v>
      </c>
      <c r="E96" s="3" t="s">
        <v>227</v>
      </c>
      <c r="F96" s="6" t="s">
        <v>239</v>
      </c>
    </row>
    <row r="97" spans="1:6" x14ac:dyDescent="0.25">
      <c r="A97">
        <v>94</v>
      </c>
      <c r="B97" s="6" t="s">
        <v>250</v>
      </c>
      <c r="C97" s="7">
        <v>0</v>
      </c>
      <c r="D97" s="7">
        <v>0</v>
      </c>
      <c r="E97" s="3" t="s">
        <v>227</v>
      </c>
      <c r="F97" s="6" t="s">
        <v>239</v>
      </c>
    </row>
    <row r="98" spans="1:6" x14ac:dyDescent="0.25">
      <c r="A98">
        <v>95</v>
      </c>
      <c r="B98" s="6" t="s">
        <v>250</v>
      </c>
      <c r="C98" s="7">
        <v>0</v>
      </c>
      <c r="D98" s="7">
        <v>0</v>
      </c>
      <c r="E98" s="3" t="s">
        <v>227</v>
      </c>
      <c r="F98" s="6" t="s">
        <v>239</v>
      </c>
    </row>
    <row r="99" spans="1:6" x14ac:dyDescent="0.25">
      <c r="A99">
        <v>96</v>
      </c>
      <c r="B99" s="6" t="s">
        <v>250</v>
      </c>
      <c r="C99" s="7">
        <v>0</v>
      </c>
      <c r="D99" s="7">
        <v>0</v>
      </c>
      <c r="E99" s="3" t="s">
        <v>227</v>
      </c>
      <c r="F99" s="6" t="s">
        <v>239</v>
      </c>
    </row>
    <row r="100" spans="1:6" x14ac:dyDescent="0.25">
      <c r="A100">
        <v>97</v>
      </c>
      <c r="B100" s="6" t="s">
        <v>250</v>
      </c>
      <c r="C100" s="7">
        <v>0</v>
      </c>
      <c r="D100" s="7">
        <v>0</v>
      </c>
      <c r="E100" s="3" t="s">
        <v>227</v>
      </c>
      <c r="F100" s="6" t="s">
        <v>239</v>
      </c>
    </row>
    <row r="101" spans="1:6" x14ac:dyDescent="0.25">
      <c r="A101">
        <v>98</v>
      </c>
      <c r="B101" s="6" t="s">
        <v>250</v>
      </c>
      <c r="C101" s="7">
        <v>0</v>
      </c>
      <c r="D101" s="7">
        <v>0</v>
      </c>
      <c r="E101" s="3" t="s">
        <v>227</v>
      </c>
      <c r="F101" s="6" t="s">
        <v>239</v>
      </c>
    </row>
    <row r="102" spans="1:6" x14ac:dyDescent="0.25">
      <c r="A102">
        <v>99</v>
      </c>
      <c r="B102" s="6" t="s">
        <v>250</v>
      </c>
      <c r="C102" s="7">
        <v>0</v>
      </c>
      <c r="D102" s="7">
        <v>0</v>
      </c>
      <c r="E102" s="3" t="s">
        <v>227</v>
      </c>
      <c r="F102" s="6" t="s">
        <v>239</v>
      </c>
    </row>
    <row r="103" spans="1:6" x14ac:dyDescent="0.25">
      <c r="A103">
        <v>100</v>
      </c>
      <c r="B103" s="6" t="s">
        <v>250</v>
      </c>
      <c r="C103" s="7">
        <v>0</v>
      </c>
      <c r="D103" s="7">
        <v>0</v>
      </c>
      <c r="E103" s="3" t="s">
        <v>227</v>
      </c>
      <c r="F103" s="6" t="s">
        <v>239</v>
      </c>
    </row>
    <row r="104" spans="1:6" x14ac:dyDescent="0.25">
      <c r="A104">
        <v>101</v>
      </c>
      <c r="B104" s="6" t="s">
        <v>250</v>
      </c>
      <c r="C104" s="7">
        <v>0</v>
      </c>
      <c r="D104" s="7">
        <v>0</v>
      </c>
      <c r="E104" s="3" t="s">
        <v>227</v>
      </c>
      <c r="F104" s="6" t="s">
        <v>239</v>
      </c>
    </row>
    <row r="105" spans="1:6" x14ac:dyDescent="0.25">
      <c r="A105">
        <v>102</v>
      </c>
      <c r="B105" s="6" t="s">
        <v>250</v>
      </c>
      <c r="C105" s="7">
        <v>0</v>
      </c>
      <c r="D105" s="7">
        <v>0</v>
      </c>
      <c r="E105" s="3" t="s">
        <v>227</v>
      </c>
      <c r="F105" s="6" t="s">
        <v>239</v>
      </c>
    </row>
    <row r="106" spans="1:6" x14ac:dyDescent="0.25">
      <c r="A106">
        <v>103</v>
      </c>
      <c r="B106" s="6" t="s">
        <v>250</v>
      </c>
      <c r="C106" s="7">
        <v>0</v>
      </c>
      <c r="D106" s="7">
        <v>0</v>
      </c>
      <c r="E106" s="3" t="s">
        <v>227</v>
      </c>
      <c r="F106" s="6" t="s">
        <v>239</v>
      </c>
    </row>
    <row r="107" spans="1:6" x14ac:dyDescent="0.25">
      <c r="A107">
        <v>104</v>
      </c>
      <c r="B107" s="6" t="s">
        <v>250</v>
      </c>
      <c r="C107" s="7">
        <v>0</v>
      </c>
      <c r="D107" s="7">
        <v>0</v>
      </c>
      <c r="E107" s="3" t="s">
        <v>227</v>
      </c>
      <c r="F107" s="6" t="s">
        <v>239</v>
      </c>
    </row>
    <row r="108" spans="1:6" x14ac:dyDescent="0.25">
      <c r="A108">
        <v>105</v>
      </c>
      <c r="B108" s="6" t="s">
        <v>250</v>
      </c>
      <c r="C108" s="7">
        <v>0</v>
      </c>
      <c r="D108" s="7">
        <v>0</v>
      </c>
      <c r="E108" s="3" t="s">
        <v>227</v>
      </c>
      <c r="F108" s="6" t="s">
        <v>239</v>
      </c>
    </row>
    <row r="109" spans="1:6" x14ac:dyDescent="0.25">
      <c r="A109">
        <v>106</v>
      </c>
      <c r="B109" s="6" t="s">
        <v>250</v>
      </c>
      <c r="C109" s="7">
        <v>0</v>
      </c>
      <c r="D109" s="7">
        <v>0</v>
      </c>
      <c r="E109" s="3" t="s">
        <v>227</v>
      </c>
      <c r="F109" s="6" t="s">
        <v>239</v>
      </c>
    </row>
    <row r="110" spans="1:6" x14ac:dyDescent="0.25">
      <c r="A110">
        <v>107</v>
      </c>
      <c r="B110" s="6" t="s">
        <v>250</v>
      </c>
      <c r="C110" s="7">
        <v>0</v>
      </c>
      <c r="D110" s="7">
        <v>0</v>
      </c>
      <c r="E110" s="3" t="s">
        <v>227</v>
      </c>
      <c r="F110" s="6" t="s">
        <v>239</v>
      </c>
    </row>
    <row r="111" spans="1:6" x14ac:dyDescent="0.25">
      <c r="A111">
        <v>108</v>
      </c>
      <c r="B111" s="6" t="s">
        <v>250</v>
      </c>
      <c r="C111" s="7">
        <v>0</v>
      </c>
      <c r="D111" s="7">
        <v>0</v>
      </c>
      <c r="E111" s="3" t="s">
        <v>227</v>
      </c>
      <c r="F111" s="6" t="s">
        <v>239</v>
      </c>
    </row>
    <row r="112" spans="1:6" x14ac:dyDescent="0.25">
      <c r="A112">
        <v>109</v>
      </c>
      <c r="B112" s="6" t="s">
        <v>250</v>
      </c>
      <c r="C112" s="7">
        <v>0</v>
      </c>
      <c r="D112" s="7">
        <v>0</v>
      </c>
      <c r="E112" s="3" t="s">
        <v>227</v>
      </c>
      <c r="F112" s="6" t="s">
        <v>239</v>
      </c>
    </row>
    <row r="113" spans="1:6" x14ac:dyDescent="0.25">
      <c r="A113">
        <v>110</v>
      </c>
      <c r="B113" s="6" t="s">
        <v>250</v>
      </c>
      <c r="C113" s="7">
        <v>0</v>
      </c>
      <c r="D113" s="7">
        <v>0</v>
      </c>
      <c r="E113" s="3" t="s">
        <v>227</v>
      </c>
      <c r="F113" s="6" t="s">
        <v>239</v>
      </c>
    </row>
    <row r="114" spans="1:6" x14ac:dyDescent="0.25">
      <c r="A114">
        <v>111</v>
      </c>
      <c r="B114" s="6" t="s">
        <v>250</v>
      </c>
      <c r="C114" s="7">
        <v>0</v>
      </c>
      <c r="D114" s="7">
        <v>0</v>
      </c>
      <c r="E114" s="3" t="s">
        <v>227</v>
      </c>
      <c r="F114" s="6" t="s">
        <v>239</v>
      </c>
    </row>
    <row r="115" spans="1:6" x14ac:dyDescent="0.25">
      <c r="A115">
        <v>112</v>
      </c>
      <c r="B115" s="6" t="s">
        <v>250</v>
      </c>
      <c r="C115" s="7">
        <v>0</v>
      </c>
      <c r="D115" s="7">
        <v>0</v>
      </c>
      <c r="E115" s="3" t="s">
        <v>227</v>
      </c>
      <c r="F115" s="6" t="s">
        <v>239</v>
      </c>
    </row>
    <row r="116" spans="1:6" x14ac:dyDescent="0.25">
      <c r="A116">
        <v>113</v>
      </c>
      <c r="B116" s="6" t="s">
        <v>250</v>
      </c>
      <c r="C116" s="7">
        <v>0</v>
      </c>
      <c r="D116" s="7">
        <v>0</v>
      </c>
      <c r="E116" s="3" t="s">
        <v>227</v>
      </c>
      <c r="F116" s="6" t="s">
        <v>239</v>
      </c>
    </row>
    <row r="117" spans="1:6" x14ac:dyDescent="0.25">
      <c r="A117">
        <v>114</v>
      </c>
      <c r="B117" s="6" t="s">
        <v>250</v>
      </c>
      <c r="C117" s="7">
        <v>0</v>
      </c>
      <c r="D117" s="7">
        <v>0</v>
      </c>
      <c r="E117" s="3" t="s">
        <v>227</v>
      </c>
      <c r="F117" s="6" t="s">
        <v>239</v>
      </c>
    </row>
    <row r="118" spans="1:6" x14ac:dyDescent="0.25">
      <c r="A118">
        <v>115</v>
      </c>
      <c r="B118" s="6" t="s">
        <v>250</v>
      </c>
      <c r="C118" s="7">
        <v>0</v>
      </c>
      <c r="D118" s="7">
        <v>0</v>
      </c>
      <c r="E118" s="3" t="s">
        <v>227</v>
      </c>
      <c r="F118" s="6" t="s">
        <v>239</v>
      </c>
    </row>
    <row r="119" spans="1:6" x14ac:dyDescent="0.25">
      <c r="A119">
        <v>116</v>
      </c>
      <c r="B119" s="6" t="s">
        <v>250</v>
      </c>
      <c r="C119" s="7">
        <v>0</v>
      </c>
      <c r="D119" s="7">
        <v>0</v>
      </c>
      <c r="E119" s="3" t="s">
        <v>227</v>
      </c>
      <c r="F119" s="6" t="s">
        <v>239</v>
      </c>
    </row>
    <row r="120" spans="1:6" x14ac:dyDescent="0.25">
      <c r="A120">
        <v>117</v>
      </c>
      <c r="B120" s="6" t="s">
        <v>250</v>
      </c>
      <c r="C120" s="7">
        <v>0</v>
      </c>
      <c r="D120" s="7">
        <v>0</v>
      </c>
      <c r="E120" s="3" t="s">
        <v>227</v>
      </c>
      <c r="F120" s="6" t="s">
        <v>239</v>
      </c>
    </row>
    <row r="121" spans="1:6" x14ac:dyDescent="0.25">
      <c r="A121">
        <v>118</v>
      </c>
      <c r="B121" s="6" t="s">
        <v>250</v>
      </c>
      <c r="C121" s="7">
        <v>0</v>
      </c>
      <c r="D121" s="7">
        <v>0</v>
      </c>
      <c r="E121" s="3" t="s">
        <v>227</v>
      </c>
      <c r="F121" s="6" t="s">
        <v>239</v>
      </c>
    </row>
    <row r="122" spans="1:6" x14ac:dyDescent="0.25">
      <c r="A122">
        <v>119</v>
      </c>
      <c r="B122" s="6" t="s">
        <v>250</v>
      </c>
      <c r="C122" s="7">
        <v>0</v>
      </c>
      <c r="D122" s="7">
        <v>0</v>
      </c>
      <c r="E122" s="3" t="s">
        <v>227</v>
      </c>
      <c r="F122" s="6" t="s">
        <v>239</v>
      </c>
    </row>
    <row r="123" spans="1:6" x14ac:dyDescent="0.25">
      <c r="A123">
        <v>120</v>
      </c>
      <c r="B123" s="6" t="s">
        <v>250</v>
      </c>
      <c r="C123" s="7">
        <v>0</v>
      </c>
      <c r="D123" s="7">
        <v>0</v>
      </c>
      <c r="E123" s="3" t="s">
        <v>227</v>
      </c>
      <c r="F123" s="6" t="s">
        <v>239</v>
      </c>
    </row>
    <row r="124" spans="1:6" x14ac:dyDescent="0.25">
      <c r="A124">
        <v>121</v>
      </c>
      <c r="B124" s="6" t="s">
        <v>250</v>
      </c>
      <c r="C124" s="7">
        <v>0</v>
      </c>
      <c r="D124" s="7">
        <v>0</v>
      </c>
      <c r="E124" s="3" t="s">
        <v>227</v>
      </c>
      <c r="F124" s="6" t="s">
        <v>239</v>
      </c>
    </row>
    <row r="125" spans="1:6" x14ac:dyDescent="0.25">
      <c r="A125">
        <v>122</v>
      </c>
      <c r="B125" s="6" t="s">
        <v>250</v>
      </c>
      <c r="C125" s="7">
        <v>0</v>
      </c>
      <c r="D125" s="7">
        <v>0</v>
      </c>
      <c r="E125" s="3" t="s">
        <v>227</v>
      </c>
      <c r="F125" s="6" t="s">
        <v>239</v>
      </c>
    </row>
    <row r="126" spans="1:6" x14ac:dyDescent="0.25">
      <c r="A126">
        <v>123</v>
      </c>
      <c r="B126" s="6" t="s">
        <v>250</v>
      </c>
      <c r="C126" s="7">
        <v>0</v>
      </c>
      <c r="D126" s="7">
        <v>0</v>
      </c>
      <c r="E126" s="3" t="s">
        <v>227</v>
      </c>
      <c r="F126" s="6" t="s">
        <v>239</v>
      </c>
    </row>
    <row r="127" spans="1:6" x14ac:dyDescent="0.25">
      <c r="A127">
        <v>124</v>
      </c>
      <c r="B127" s="6" t="s">
        <v>250</v>
      </c>
      <c r="C127" s="7">
        <v>0</v>
      </c>
      <c r="D127" s="7">
        <v>0</v>
      </c>
      <c r="E127" s="3" t="s">
        <v>227</v>
      </c>
      <c r="F127" s="6" t="s">
        <v>239</v>
      </c>
    </row>
    <row r="128" spans="1:6" x14ac:dyDescent="0.25">
      <c r="A128">
        <v>125</v>
      </c>
      <c r="B128" s="6" t="s">
        <v>250</v>
      </c>
      <c r="C128" s="7">
        <v>0</v>
      </c>
      <c r="D128" s="7">
        <v>0</v>
      </c>
      <c r="E128" s="3" t="s">
        <v>227</v>
      </c>
      <c r="F128" s="6" t="s">
        <v>239</v>
      </c>
    </row>
    <row r="129" spans="1:6" x14ac:dyDescent="0.25">
      <c r="A129">
        <v>126</v>
      </c>
      <c r="B129" s="6" t="s">
        <v>250</v>
      </c>
      <c r="C129" s="7">
        <v>0</v>
      </c>
      <c r="D129" s="7">
        <v>0</v>
      </c>
      <c r="E129" s="3" t="s">
        <v>227</v>
      </c>
      <c r="F129" s="6" t="s">
        <v>239</v>
      </c>
    </row>
    <row r="130" spans="1:6" x14ac:dyDescent="0.25">
      <c r="A130">
        <v>127</v>
      </c>
      <c r="B130" s="6" t="s">
        <v>250</v>
      </c>
      <c r="C130" s="7">
        <v>0</v>
      </c>
      <c r="D130" s="7">
        <v>0</v>
      </c>
      <c r="E130" s="3" t="s">
        <v>227</v>
      </c>
      <c r="F130" s="6" t="s">
        <v>239</v>
      </c>
    </row>
    <row r="131" spans="1:6" x14ac:dyDescent="0.25">
      <c r="A131">
        <v>128</v>
      </c>
      <c r="B131" s="6" t="s">
        <v>250</v>
      </c>
      <c r="C131" s="7">
        <v>0</v>
      </c>
      <c r="D131" s="7">
        <v>0</v>
      </c>
      <c r="E131" s="3" t="s">
        <v>227</v>
      </c>
      <c r="F131" s="6" t="s">
        <v>239</v>
      </c>
    </row>
    <row r="132" spans="1:6" x14ac:dyDescent="0.25">
      <c r="A132">
        <v>129</v>
      </c>
      <c r="B132" s="6" t="s">
        <v>250</v>
      </c>
      <c r="C132" s="7">
        <v>0</v>
      </c>
      <c r="D132" s="7">
        <v>0</v>
      </c>
      <c r="E132" s="3" t="s">
        <v>227</v>
      </c>
      <c r="F132" s="6" t="s">
        <v>239</v>
      </c>
    </row>
    <row r="133" spans="1:6" x14ac:dyDescent="0.25">
      <c r="A133">
        <v>130</v>
      </c>
      <c r="B133" s="6" t="s">
        <v>250</v>
      </c>
      <c r="C133" s="7">
        <v>0</v>
      </c>
      <c r="D133" s="7">
        <v>0</v>
      </c>
      <c r="E133" s="3" t="s">
        <v>227</v>
      </c>
      <c r="F133" s="6" t="s">
        <v>239</v>
      </c>
    </row>
    <row r="134" spans="1:6" x14ac:dyDescent="0.25">
      <c r="A134">
        <v>131</v>
      </c>
      <c r="B134" s="6" t="s">
        <v>250</v>
      </c>
      <c r="C134" s="7">
        <v>0</v>
      </c>
      <c r="D134" s="7">
        <v>0</v>
      </c>
      <c r="E134" s="3" t="s">
        <v>227</v>
      </c>
      <c r="F134" s="6" t="s">
        <v>239</v>
      </c>
    </row>
    <row r="135" spans="1:6" x14ac:dyDescent="0.25">
      <c r="A135">
        <v>132</v>
      </c>
      <c r="B135" s="6" t="s">
        <v>250</v>
      </c>
      <c r="C135" s="7">
        <v>0</v>
      </c>
      <c r="D135" s="7">
        <v>0</v>
      </c>
      <c r="E135" s="3" t="s">
        <v>227</v>
      </c>
      <c r="F135" s="6" t="s">
        <v>239</v>
      </c>
    </row>
    <row r="136" spans="1:6" x14ac:dyDescent="0.25">
      <c r="A136">
        <v>133</v>
      </c>
      <c r="B136" s="6" t="s">
        <v>250</v>
      </c>
      <c r="C136" s="7">
        <v>0</v>
      </c>
      <c r="D136" s="7">
        <v>0</v>
      </c>
      <c r="E136" s="3" t="s">
        <v>227</v>
      </c>
      <c r="F136" s="6" t="s">
        <v>239</v>
      </c>
    </row>
    <row r="137" spans="1:6" x14ac:dyDescent="0.25">
      <c r="A137">
        <v>134</v>
      </c>
      <c r="B137" s="6" t="s">
        <v>250</v>
      </c>
      <c r="C137" s="7">
        <v>0</v>
      </c>
      <c r="D137" s="7">
        <v>0</v>
      </c>
      <c r="E137" s="3" t="s">
        <v>227</v>
      </c>
      <c r="F137" s="6" t="s">
        <v>239</v>
      </c>
    </row>
    <row r="138" spans="1:6" x14ac:dyDescent="0.25">
      <c r="A138">
        <v>135</v>
      </c>
      <c r="B138" s="6" t="s">
        <v>250</v>
      </c>
      <c r="C138" s="7">
        <v>0</v>
      </c>
      <c r="D138" s="7">
        <v>0</v>
      </c>
      <c r="E138" s="3" t="s">
        <v>227</v>
      </c>
      <c r="F138" s="6" t="s">
        <v>239</v>
      </c>
    </row>
    <row r="139" spans="1:6" x14ac:dyDescent="0.25">
      <c r="A139">
        <v>136</v>
      </c>
      <c r="B139" s="6" t="s">
        <v>250</v>
      </c>
      <c r="C139" s="7">
        <v>0</v>
      </c>
      <c r="D139" s="7">
        <v>0</v>
      </c>
      <c r="E139" s="3" t="s">
        <v>227</v>
      </c>
      <c r="F139" s="6" t="s">
        <v>239</v>
      </c>
    </row>
    <row r="140" spans="1:6" x14ac:dyDescent="0.25">
      <c r="A140">
        <v>137</v>
      </c>
      <c r="B140" s="6" t="s">
        <v>250</v>
      </c>
      <c r="C140" s="7">
        <v>0</v>
      </c>
      <c r="D140" s="7">
        <v>0</v>
      </c>
      <c r="E140" s="3" t="s">
        <v>227</v>
      </c>
      <c r="F140" s="6" t="s">
        <v>239</v>
      </c>
    </row>
    <row r="141" spans="1:6" x14ac:dyDescent="0.25">
      <c r="A141">
        <v>138</v>
      </c>
      <c r="B141" s="6" t="s">
        <v>250</v>
      </c>
      <c r="C141" s="7">
        <v>0</v>
      </c>
      <c r="D141" s="7">
        <v>0</v>
      </c>
      <c r="E141" s="3" t="s">
        <v>227</v>
      </c>
      <c r="F141" s="6" t="s">
        <v>239</v>
      </c>
    </row>
    <row r="142" spans="1:6" x14ac:dyDescent="0.25">
      <c r="A142">
        <v>139</v>
      </c>
      <c r="B142" s="6" t="s">
        <v>250</v>
      </c>
      <c r="C142" s="7">
        <v>0</v>
      </c>
      <c r="D142" s="7">
        <v>0</v>
      </c>
      <c r="E142" s="3" t="s">
        <v>227</v>
      </c>
      <c r="F142" s="6" t="s">
        <v>239</v>
      </c>
    </row>
    <row r="143" spans="1:6" x14ac:dyDescent="0.25">
      <c r="A143">
        <v>140</v>
      </c>
      <c r="B143" s="6" t="s">
        <v>250</v>
      </c>
      <c r="C143" s="7">
        <v>0</v>
      </c>
      <c r="D143" s="7">
        <v>0</v>
      </c>
      <c r="E143" s="3" t="s">
        <v>227</v>
      </c>
      <c r="F143" s="6" t="s">
        <v>239</v>
      </c>
    </row>
    <row r="144" spans="1:6" x14ac:dyDescent="0.25">
      <c r="A144">
        <v>141</v>
      </c>
      <c r="B144" s="6" t="s">
        <v>250</v>
      </c>
      <c r="C144" s="7">
        <v>0</v>
      </c>
      <c r="D144" s="7">
        <v>0</v>
      </c>
      <c r="E144" s="3" t="s">
        <v>227</v>
      </c>
      <c r="F144" s="6" t="s">
        <v>239</v>
      </c>
    </row>
    <row r="145" spans="1:6" x14ac:dyDescent="0.25">
      <c r="A145">
        <v>142</v>
      </c>
      <c r="B145" s="6" t="s">
        <v>250</v>
      </c>
      <c r="C145" s="7">
        <v>0</v>
      </c>
      <c r="D145" s="7">
        <v>0</v>
      </c>
      <c r="E145" s="3" t="s">
        <v>227</v>
      </c>
      <c r="F145" s="6" t="s">
        <v>239</v>
      </c>
    </row>
    <row r="146" spans="1:6" x14ac:dyDescent="0.25">
      <c r="A146">
        <v>143</v>
      </c>
      <c r="B146" s="6" t="s">
        <v>250</v>
      </c>
      <c r="C146" s="7">
        <v>0</v>
      </c>
      <c r="D146" s="7">
        <v>0</v>
      </c>
      <c r="E146" s="3" t="s">
        <v>227</v>
      </c>
      <c r="F146" s="6" t="s">
        <v>239</v>
      </c>
    </row>
    <row r="147" spans="1:6" x14ac:dyDescent="0.25">
      <c r="A147">
        <v>144</v>
      </c>
      <c r="B147" s="6" t="s">
        <v>250</v>
      </c>
      <c r="C147" s="7">
        <v>0</v>
      </c>
      <c r="D147" s="7">
        <v>0</v>
      </c>
      <c r="E147" s="3" t="s">
        <v>227</v>
      </c>
      <c r="F147" s="6" t="s">
        <v>239</v>
      </c>
    </row>
    <row r="148" spans="1:6" x14ac:dyDescent="0.25">
      <c r="A148">
        <v>145</v>
      </c>
      <c r="B148" s="6" t="s">
        <v>250</v>
      </c>
      <c r="C148" s="7">
        <v>0</v>
      </c>
      <c r="D148" s="7">
        <v>0</v>
      </c>
      <c r="E148" s="3" t="s">
        <v>227</v>
      </c>
      <c r="F148" s="6" t="s">
        <v>239</v>
      </c>
    </row>
    <row r="149" spans="1:6" x14ac:dyDescent="0.25">
      <c r="A149">
        <v>146</v>
      </c>
      <c r="B149" s="6" t="s">
        <v>250</v>
      </c>
      <c r="C149" s="7">
        <v>0</v>
      </c>
      <c r="D149" s="7">
        <v>0</v>
      </c>
      <c r="E149" s="3" t="s">
        <v>227</v>
      </c>
      <c r="F149" s="6" t="s">
        <v>239</v>
      </c>
    </row>
    <row r="150" spans="1:6" x14ac:dyDescent="0.25">
      <c r="A150">
        <v>147</v>
      </c>
      <c r="B150" s="6" t="s">
        <v>250</v>
      </c>
      <c r="C150" s="7">
        <v>0</v>
      </c>
      <c r="D150" s="7">
        <v>0</v>
      </c>
      <c r="E150" s="3" t="s">
        <v>227</v>
      </c>
      <c r="F150" s="6" t="s">
        <v>239</v>
      </c>
    </row>
    <row r="151" spans="1:6" x14ac:dyDescent="0.25">
      <c r="A151">
        <v>148</v>
      </c>
      <c r="B151" s="6" t="s">
        <v>250</v>
      </c>
      <c r="C151" s="7">
        <v>0</v>
      </c>
      <c r="D151" s="7">
        <v>0</v>
      </c>
      <c r="E151" s="3" t="s">
        <v>227</v>
      </c>
      <c r="F151" s="6" t="s">
        <v>239</v>
      </c>
    </row>
    <row r="152" spans="1:6" x14ac:dyDescent="0.25">
      <c r="A152">
        <v>149</v>
      </c>
      <c r="B152" s="6" t="s">
        <v>250</v>
      </c>
      <c r="C152" s="7">
        <v>0</v>
      </c>
      <c r="D152" s="7">
        <v>0</v>
      </c>
      <c r="E152" s="3" t="s">
        <v>227</v>
      </c>
      <c r="F152" s="6" t="s">
        <v>239</v>
      </c>
    </row>
    <row r="153" spans="1:6" x14ac:dyDescent="0.25">
      <c r="A153">
        <v>150</v>
      </c>
      <c r="B153" s="6" t="s">
        <v>250</v>
      </c>
      <c r="C153" s="7">
        <v>0</v>
      </c>
      <c r="D153" s="7">
        <v>0</v>
      </c>
      <c r="E153" s="3" t="s">
        <v>227</v>
      </c>
      <c r="F153" s="6" t="s">
        <v>239</v>
      </c>
    </row>
    <row r="154" spans="1:6" x14ac:dyDescent="0.25">
      <c r="A154">
        <v>151</v>
      </c>
      <c r="B154" s="6" t="s">
        <v>250</v>
      </c>
      <c r="C154" s="7">
        <v>0</v>
      </c>
      <c r="D154" s="7">
        <v>0</v>
      </c>
      <c r="E154" s="3" t="s">
        <v>227</v>
      </c>
      <c r="F154" s="6" t="s">
        <v>239</v>
      </c>
    </row>
    <row r="155" spans="1:6" x14ac:dyDescent="0.25">
      <c r="A155">
        <v>152</v>
      </c>
      <c r="B155" s="6" t="s">
        <v>250</v>
      </c>
      <c r="C155" s="7">
        <v>0</v>
      </c>
      <c r="D155" s="7">
        <v>0</v>
      </c>
      <c r="E155" s="3" t="s">
        <v>227</v>
      </c>
      <c r="F155" s="6" t="s">
        <v>239</v>
      </c>
    </row>
    <row r="156" spans="1:6" x14ac:dyDescent="0.25">
      <c r="A156">
        <v>153</v>
      </c>
      <c r="B156" s="6" t="s">
        <v>250</v>
      </c>
      <c r="C156" s="7">
        <v>0</v>
      </c>
      <c r="D156" s="7">
        <v>0</v>
      </c>
      <c r="E156" s="3" t="s">
        <v>227</v>
      </c>
      <c r="F156" s="6" t="s">
        <v>239</v>
      </c>
    </row>
    <row r="157" spans="1:6" x14ac:dyDescent="0.25">
      <c r="A157">
        <v>154</v>
      </c>
      <c r="B157" s="6" t="s">
        <v>250</v>
      </c>
      <c r="C157" s="7">
        <v>0</v>
      </c>
      <c r="D157" s="7">
        <v>0</v>
      </c>
      <c r="E157" s="3" t="s">
        <v>227</v>
      </c>
      <c r="F157" s="6" t="s">
        <v>239</v>
      </c>
    </row>
    <row r="158" spans="1:6" x14ac:dyDescent="0.25">
      <c r="A158">
        <v>155</v>
      </c>
      <c r="B158" s="6" t="s">
        <v>250</v>
      </c>
      <c r="C158" s="7">
        <v>0</v>
      </c>
      <c r="D158" s="7">
        <v>0</v>
      </c>
      <c r="E158" s="3" t="s">
        <v>227</v>
      </c>
      <c r="F158" s="6" t="s">
        <v>239</v>
      </c>
    </row>
    <row r="159" spans="1:6" x14ac:dyDescent="0.25">
      <c r="A159">
        <v>156</v>
      </c>
      <c r="B159" s="6" t="s">
        <v>250</v>
      </c>
      <c r="C159" s="7">
        <v>0</v>
      </c>
      <c r="D159" s="7">
        <v>0</v>
      </c>
      <c r="E159" s="3" t="s">
        <v>227</v>
      </c>
      <c r="F159" s="6" t="s">
        <v>239</v>
      </c>
    </row>
    <row r="160" spans="1:6" x14ac:dyDescent="0.25">
      <c r="A160">
        <v>157</v>
      </c>
      <c r="B160" s="6" t="s">
        <v>250</v>
      </c>
      <c r="C160" s="7">
        <v>0</v>
      </c>
      <c r="D160" s="7">
        <v>0</v>
      </c>
      <c r="E160" s="3" t="s">
        <v>227</v>
      </c>
      <c r="F160" s="6" t="s">
        <v>239</v>
      </c>
    </row>
    <row r="161" spans="1:6" x14ac:dyDescent="0.25">
      <c r="A161">
        <v>158</v>
      </c>
      <c r="B161" s="6" t="s">
        <v>250</v>
      </c>
      <c r="C161" s="7">
        <v>0</v>
      </c>
      <c r="D161" s="7">
        <v>0</v>
      </c>
      <c r="E161" s="3" t="s">
        <v>227</v>
      </c>
      <c r="F161" s="6" t="s">
        <v>239</v>
      </c>
    </row>
    <row r="162" spans="1:6" x14ac:dyDescent="0.25">
      <c r="A162">
        <v>159</v>
      </c>
      <c r="B162" s="6" t="s">
        <v>250</v>
      </c>
      <c r="C162" s="7">
        <v>0</v>
      </c>
      <c r="D162" s="7">
        <v>0</v>
      </c>
      <c r="E162" s="3" t="s">
        <v>227</v>
      </c>
      <c r="F162" s="6" t="s">
        <v>239</v>
      </c>
    </row>
    <row r="163" spans="1:6" x14ac:dyDescent="0.25">
      <c r="A163">
        <v>160</v>
      </c>
      <c r="B163" s="6" t="s">
        <v>250</v>
      </c>
      <c r="C163" s="7">
        <v>0</v>
      </c>
      <c r="D163" s="7">
        <v>0</v>
      </c>
      <c r="E163" s="3" t="s">
        <v>227</v>
      </c>
      <c r="F163" s="6" t="s">
        <v>239</v>
      </c>
    </row>
    <row r="164" spans="1:6" x14ac:dyDescent="0.25">
      <c r="A164">
        <v>161</v>
      </c>
      <c r="B164" s="6" t="s">
        <v>250</v>
      </c>
      <c r="C164" s="7">
        <v>0</v>
      </c>
      <c r="D164" s="7">
        <v>0</v>
      </c>
      <c r="E164" s="3" t="s">
        <v>227</v>
      </c>
      <c r="F164" s="6" t="s">
        <v>239</v>
      </c>
    </row>
    <row r="165" spans="1:6" x14ac:dyDescent="0.25">
      <c r="A165">
        <v>162</v>
      </c>
      <c r="B165" s="6" t="s">
        <v>250</v>
      </c>
      <c r="C165" s="7">
        <v>0</v>
      </c>
      <c r="D165" s="7">
        <v>0</v>
      </c>
      <c r="E165" s="3" t="s">
        <v>227</v>
      </c>
      <c r="F165" s="6" t="s">
        <v>239</v>
      </c>
    </row>
    <row r="166" spans="1:6" x14ac:dyDescent="0.25">
      <c r="A166">
        <v>163</v>
      </c>
      <c r="B166" s="6" t="s">
        <v>250</v>
      </c>
      <c r="C166" s="7">
        <v>0</v>
      </c>
      <c r="D166" s="7">
        <v>0</v>
      </c>
      <c r="E166" s="3" t="s">
        <v>227</v>
      </c>
      <c r="F166" s="6" t="s">
        <v>239</v>
      </c>
    </row>
    <row r="167" spans="1:6" x14ac:dyDescent="0.25">
      <c r="A167">
        <v>164</v>
      </c>
      <c r="B167" s="6" t="s">
        <v>250</v>
      </c>
      <c r="C167" s="7">
        <v>0</v>
      </c>
      <c r="D167" s="7">
        <v>0</v>
      </c>
      <c r="E167" s="3" t="s">
        <v>227</v>
      </c>
      <c r="F167" s="6" t="s">
        <v>239</v>
      </c>
    </row>
    <row r="168" spans="1:6" x14ac:dyDescent="0.25">
      <c r="A168">
        <v>165</v>
      </c>
      <c r="B168" s="6" t="s">
        <v>250</v>
      </c>
      <c r="C168" s="7">
        <v>0</v>
      </c>
      <c r="D168" s="7">
        <v>0</v>
      </c>
      <c r="E168" s="3" t="s">
        <v>227</v>
      </c>
      <c r="F168" s="6" t="s">
        <v>239</v>
      </c>
    </row>
    <row r="169" spans="1:6" x14ac:dyDescent="0.25">
      <c r="A169">
        <v>166</v>
      </c>
      <c r="B169" s="6" t="s">
        <v>250</v>
      </c>
      <c r="C169" s="7">
        <v>0</v>
      </c>
      <c r="D169" s="7">
        <v>0</v>
      </c>
      <c r="E169" s="3" t="s">
        <v>227</v>
      </c>
      <c r="F169" s="6" t="s">
        <v>239</v>
      </c>
    </row>
    <row r="170" spans="1:6" x14ac:dyDescent="0.25">
      <c r="A170">
        <v>167</v>
      </c>
      <c r="B170" s="6" t="s">
        <v>250</v>
      </c>
      <c r="C170" s="7">
        <v>0</v>
      </c>
      <c r="D170" s="7">
        <v>0</v>
      </c>
      <c r="E170" s="3" t="s">
        <v>227</v>
      </c>
      <c r="F170" s="6" t="s">
        <v>239</v>
      </c>
    </row>
    <row r="171" spans="1:6" x14ac:dyDescent="0.25">
      <c r="A171">
        <v>168</v>
      </c>
      <c r="B171" s="6" t="s">
        <v>250</v>
      </c>
      <c r="C171" s="7">
        <v>0</v>
      </c>
      <c r="D171" s="7">
        <v>0</v>
      </c>
      <c r="E171" s="3" t="s">
        <v>227</v>
      </c>
      <c r="F171" s="6" t="s">
        <v>239</v>
      </c>
    </row>
    <row r="172" spans="1:6" x14ac:dyDescent="0.25">
      <c r="A172">
        <v>169</v>
      </c>
      <c r="B172" s="6" t="s">
        <v>250</v>
      </c>
      <c r="C172" s="7">
        <v>0</v>
      </c>
      <c r="D172" s="7">
        <v>0</v>
      </c>
      <c r="E172" s="3" t="s">
        <v>227</v>
      </c>
      <c r="F172" s="6" t="s">
        <v>239</v>
      </c>
    </row>
    <row r="173" spans="1:6" x14ac:dyDescent="0.25">
      <c r="A173">
        <v>170</v>
      </c>
      <c r="B173" s="6" t="s">
        <v>250</v>
      </c>
      <c r="C173" s="7">
        <v>0</v>
      </c>
      <c r="D173" s="7">
        <v>0</v>
      </c>
      <c r="E173" s="3" t="s">
        <v>227</v>
      </c>
      <c r="F173" s="6" t="s">
        <v>239</v>
      </c>
    </row>
    <row r="174" spans="1:6" x14ac:dyDescent="0.25">
      <c r="A174">
        <v>171</v>
      </c>
      <c r="B174" s="6" t="s">
        <v>250</v>
      </c>
      <c r="C174" s="7">
        <v>0</v>
      </c>
      <c r="D174" s="7">
        <v>0</v>
      </c>
      <c r="E174" s="3" t="s">
        <v>227</v>
      </c>
      <c r="F174" s="6" t="s">
        <v>239</v>
      </c>
    </row>
    <row r="175" spans="1:6" x14ac:dyDescent="0.25">
      <c r="A175">
        <v>172</v>
      </c>
      <c r="B175" s="6" t="s">
        <v>250</v>
      </c>
      <c r="C175" s="7">
        <v>0</v>
      </c>
      <c r="D175" s="7">
        <v>0</v>
      </c>
      <c r="E175" s="3" t="s">
        <v>227</v>
      </c>
      <c r="F175" s="6" t="s">
        <v>239</v>
      </c>
    </row>
    <row r="176" spans="1:6" x14ac:dyDescent="0.25">
      <c r="A176">
        <v>173</v>
      </c>
      <c r="B176" s="6" t="s">
        <v>250</v>
      </c>
      <c r="C176" s="7">
        <v>0</v>
      </c>
      <c r="D176" s="7">
        <v>0</v>
      </c>
      <c r="E176" s="3" t="s">
        <v>227</v>
      </c>
      <c r="F176" s="6" t="s">
        <v>239</v>
      </c>
    </row>
    <row r="177" spans="1:6" x14ac:dyDescent="0.25">
      <c r="A177">
        <v>174</v>
      </c>
      <c r="B177" s="6" t="s">
        <v>250</v>
      </c>
      <c r="C177" s="7">
        <v>0</v>
      </c>
      <c r="D177" s="7">
        <v>0</v>
      </c>
      <c r="E177" s="3" t="s">
        <v>227</v>
      </c>
      <c r="F177" s="6" t="s">
        <v>239</v>
      </c>
    </row>
    <row r="178" spans="1:6" x14ac:dyDescent="0.25">
      <c r="A178">
        <v>175</v>
      </c>
      <c r="B178" s="6" t="s">
        <v>250</v>
      </c>
      <c r="C178" s="7">
        <v>0</v>
      </c>
      <c r="D178" s="7">
        <v>0</v>
      </c>
      <c r="E178" s="3" t="s">
        <v>227</v>
      </c>
      <c r="F178" s="6" t="s">
        <v>239</v>
      </c>
    </row>
    <row r="179" spans="1:6" x14ac:dyDescent="0.25">
      <c r="A179">
        <v>176</v>
      </c>
      <c r="B179" s="6" t="s">
        <v>250</v>
      </c>
      <c r="C179" s="7">
        <v>0</v>
      </c>
      <c r="D179" s="7">
        <v>0</v>
      </c>
      <c r="E179" s="3" t="s">
        <v>227</v>
      </c>
      <c r="F179" s="6" t="s">
        <v>239</v>
      </c>
    </row>
    <row r="180" spans="1:6" x14ac:dyDescent="0.25">
      <c r="A180">
        <v>177</v>
      </c>
      <c r="B180" s="6" t="s">
        <v>250</v>
      </c>
      <c r="C180" s="7">
        <v>0</v>
      </c>
      <c r="D180" s="7">
        <v>0</v>
      </c>
      <c r="E180" s="3" t="s">
        <v>227</v>
      </c>
      <c r="F180" s="6" t="s">
        <v>239</v>
      </c>
    </row>
    <row r="181" spans="1:6" x14ac:dyDescent="0.25">
      <c r="A181">
        <v>178</v>
      </c>
      <c r="B181" s="6" t="s">
        <v>250</v>
      </c>
      <c r="C181" s="7">
        <v>0</v>
      </c>
      <c r="D181" s="7">
        <v>0</v>
      </c>
      <c r="E181" s="3" t="s">
        <v>227</v>
      </c>
      <c r="F181" s="6" t="s">
        <v>239</v>
      </c>
    </row>
    <row r="182" spans="1:6" x14ac:dyDescent="0.25">
      <c r="A182">
        <v>179</v>
      </c>
      <c r="B182" s="6" t="s">
        <v>250</v>
      </c>
      <c r="C182" s="7">
        <v>0</v>
      </c>
      <c r="D182" s="7">
        <v>0</v>
      </c>
      <c r="E182" s="3" t="s">
        <v>227</v>
      </c>
      <c r="F182" s="6" t="s">
        <v>239</v>
      </c>
    </row>
    <row r="183" spans="1:6" x14ac:dyDescent="0.25">
      <c r="A183">
        <v>180</v>
      </c>
      <c r="B183" s="6" t="s">
        <v>250</v>
      </c>
      <c r="C183" s="7">
        <v>0</v>
      </c>
      <c r="D183" s="7">
        <v>0</v>
      </c>
      <c r="E183" s="3" t="s">
        <v>227</v>
      </c>
      <c r="F183" s="6" t="s">
        <v>239</v>
      </c>
    </row>
    <row r="184" spans="1:6" x14ac:dyDescent="0.25">
      <c r="A184">
        <v>181</v>
      </c>
      <c r="B184" s="6" t="s">
        <v>250</v>
      </c>
      <c r="C184" s="7">
        <v>0</v>
      </c>
      <c r="D184" s="7">
        <v>0</v>
      </c>
      <c r="E184" s="3" t="s">
        <v>227</v>
      </c>
      <c r="F184" s="6" t="s">
        <v>239</v>
      </c>
    </row>
    <row r="185" spans="1:6" x14ac:dyDescent="0.25">
      <c r="A185">
        <v>182</v>
      </c>
      <c r="B185" s="6" t="s">
        <v>250</v>
      </c>
      <c r="C185" s="7">
        <v>0</v>
      </c>
      <c r="D185" s="7">
        <v>0</v>
      </c>
      <c r="E185" s="3" t="s">
        <v>227</v>
      </c>
      <c r="F185" s="6" t="s">
        <v>239</v>
      </c>
    </row>
    <row r="186" spans="1:6" x14ac:dyDescent="0.25">
      <c r="A186">
        <v>183</v>
      </c>
      <c r="B186" s="6" t="s">
        <v>250</v>
      </c>
      <c r="C186" s="7">
        <v>0</v>
      </c>
      <c r="D186" s="7">
        <v>0</v>
      </c>
      <c r="E186" s="3" t="s">
        <v>227</v>
      </c>
      <c r="F186" s="6" t="s">
        <v>239</v>
      </c>
    </row>
    <row r="187" spans="1:6" x14ac:dyDescent="0.25">
      <c r="A187">
        <v>184</v>
      </c>
      <c r="B187" s="6" t="s">
        <v>250</v>
      </c>
      <c r="C187" s="7">
        <v>0</v>
      </c>
      <c r="D187" s="7">
        <v>0</v>
      </c>
      <c r="E187" s="3" t="s">
        <v>227</v>
      </c>
      <c r="F187" s="6" t="s">
        <v>239</v>
      </c>
    </row>
    <row r="188" spans="1:6" x14ac:dyDescent="0.25">
      <c r="A188">
        <v>185</v>
      </c>
      <c r="B188" s="6" t="s">
        <v>250</v>
      </c>
      <c r="C188" s="7">
        <v>0</v>
      </c>
      <c r="D188" s="7">
        <v>0</v>
      </c>
      <c r="E188" s="3" t="s">
        <v>227</v>
      </c>
      <c r="F188" s="6" t="s">
        <v>239</v>
      </c>
    </row>
    <row r="189" spans="1:6" x14ac:dyDescent="0.25">
      <c r="A189">
        <v>186</v>
      </c>
      <c r="B189" s="6" t="s">
        <v>250</v>
      </c>
      <c r="C189" s="7">
        <v>0</v>
      </c>
      <c r="D189" s="7">
        <v>0</v>
      </c>
      <c r="E189" s="3" t="s">
        <v>227</v>
      </c>
      <c r="F189" s="6" t="s">
        <v>239</v>
      </c>
    </row>
    <row r="190" spans="1:6" x14ac:dyDescent="0.25">
      <c r="A190">
        <v>187</v>
      </c>
      <c r="B190" s="6" t="s">
        <v>250</v>
      </c>
      <c r="C190" s="7">
        <v>0</v>
      </c>
      <c r="D190" s="7">
        <v>0</v>
      </c>
      <c r="E190" s="3" t="s">
        <v>227</v>
      </c>
      <c r="F190" s="6" t="s">
        <v>239</v>
      </c>
    </row>
    <row r="191" spans="1:6" x14ac:dyDescent="0.25">
      <c r="A191">
        <v>188</v>
      </c>
      <c r="B191" s="6" t="s">
        <v>250</v>
      </c>
      <c r="C191" s="7">
        <v>0</v>
      </c>
      <c r="D191" s="7">
        <v>0</v>
      </c>
      <c r="E191" s="3" t="s">
        <v>227</v>
      </c>
      <c r="F191" s="6" t="s">
        <v>239</v>
      </c>
    </row>
    <row r="192" spans="1:6" x14ac:dyDescent="0.25">
      <c r="A192">
        <v>189</v>
      </c>
      <c r="B192" s="6" t="s">
        <v>250</v>
      </c>
      <c r="C192" s="7">
        <v>0</v>
      </c>
      <c r="D192" s="7">
        <v>0</v>
      </c>
      <c r="E192" s="3" t="s">
        <v>227</v>
      </c>
      <c r="F192" s="6" t="s">
        <v>239</v>
      </c>
    </row>
    <row r="193" spans="1:6" x14ac:dyDescent="0.25">
      <c r="A193">
        <v>190</v>
      </c>
      <c r="B193" s="6" t="s">
        <v>250</v>
      </c>
      <c r="C193" s="7">
        <v>0</v>
      </c>
      <c r="D193" s="7">
        <v>0</v>
      </c>
      <c r="E193" s="3" t="s">
        <v>227</v>
      </c>
      <c r="F193" s="6" t="s">
        <v>239</v>
      </c>
    </row>
    <row r="194" spans="1:6" x14ac:dyDescent="0.25">
      <c r="A194">
        <v>191</v>
      </c>
      <c r="B194" s="6" t="s">
        <v>250</v>
      </c>
      <c r="C194" s="7">
        <v>0</v>
      </c>
      <c r="D194" s="7">
        <v>0</v>
      </c>
      <c r="E194" s="3" t="s">
        <v>227</v>
      </c>
      <c r="F194" s="6" t="s">
        <v>239</v>
      </c>
    </row>
    <row r="195" spans="1:6" x14ac:dyDescent="0.25">
      <c r="A195">
        <v>192</v>
      </c>
      <c r="B195" s="6" t="s">
        <v>250</v>
      </c>
      <c r="C195" s="7">
        <v>0</v>
      </c>
      <c r="D195" s="7">
        <v>0</v>
      </c>
      <c r="E195" s="3" t="s">
        <v>227</v>
      </c>
      <c r="F195" s="6" t="s">
        <v>239</v>
      </c>
    </row>
    <row r="196" spans="1:6" x14ac:dyDescent="0.25">
      <c r="A196">
        <v>193</v>
      </c>
      <c r="B196" s="6" t="s">
        <v>250</v>
      </c>
      <c r="C196" s="7">
        <v>0</v>
      </c>
      <c r="D196" s="7">
        <v>0</v>
      </c>
      <c r="E196" s="3" t="s">
        <v>227</v>
      </c>
      <c r="F196" s="6" t="s">
        <v>239</v>
      </c>
    </row>
    <row r="197" spans="1:6" x14ac:dyDescent="0.25">
      <c r="A197">
        <v>194</v>
      </c>
      <c r="B197" s="6" t="s">
        <v>250</v>
      </c>
      <c r="C197" s="7">
        <v>0</v>
      </c>
      <c r="D197" s="7">
        <v>0</v>
      </c>
      <c r="E197" s="3" t="s">
        <v>227</v>
      </c>
      <c r="F197" s="6" t="s">
        <v>239</v>
      </c>
    </row>
    <row r="198" spans="1:6" x14ac:dyDescent="0.25">
      <c r="A198">
        <v>195</v>
      </c>
      <c r="B198" s="6" t="s">
        <v>250</v>
      </c>
      <c r="C198" s="7">
        <v>0</v>
      </c>
      <c r="D198" s="7">
        <v>0</v>
      </c>
      <c r="E198" s="3" t="s">
        <v>227</v>
      </c>
      <c r="F198" s="6" t="s">
        <v>239</v>
      </c>
    </row>
    <row r="199" spans="1:6" x14ac:dyDescent="0.25">
      <c r="A199">
        <v>196</v>
      </c>
      <c r="B199" s="6" t="s">
        <v>250</v>
      </c>
      <c r="C199" s="7">
        <v>0</v>
      </c>
      <c r="D199" s="7">
        <v>0</v>
      </c>
      <c r="E199" s="3" t="s">
        <v>227</v>
      </c>
      <c r="F199" s="6" t="s">
        <v>239</v>
      </c>
    </row>
    <row r="200" spans="1:6" x14ac:dyDescent="0.25">
      <c r="A200">
        <v>197</v>
      </c>
      <c r="B200" s="6" t="s">
        <v>250</v>
      </c>
      <c r="C200" s="7">
        <v>0</v>
      </c>
      <c r="D200" s="7">
        <v>0</v>
      </c>
      <c r="E200" s="3" t="s">
        <v>227</v>
      </c>
      <c r="F200" s="6" t="s">
        <v>239</v>
      </c>
    </row>
    <row r="201" spans="1:6" x14ac:dyDescent="0.25">
      <c r="A201">
        <v>198</v>
      </c>
      <c r="B201" s="6" t="s">
        <v>250</v>
      </c>
      <c r="C201" s="7">
        <v>0</v>
      </c>
      <c r="D201" s="7">
        <v>0</v>
      </c>
      <c r="E201" s="3" t="s">
        <v>227</v>
      </c>
      <c r="F201" s="6" t="s">
        <v>239</v>
      </c>
    </row>
    <row r="202" spans="1:6" x14ac:dyDescent="0.25">
      <c r="A202">
        <v>199</v>
      </c>
      <c r="B202" s="6" t="s">
        <v>250</v>
      </c>
      <c r="C202" s="7">
        <v>0</v>
      </c>
      <c r="D202" s="7">
        <v>0</v>
      </c>
      <c r="E202" s="3" t="s">
        <v>227</v>
      </c>
      <c r="F202" s="6" t="s">
        <v>239</v>
      </c>
    </row>
    <row r="203" spans="1:6" x14ac:dyDescent="0.25">
      <c r="A203">
        <v>200</v>
      </c>
      <c r="B203" s="6" t="s">
        <v>250</v>
      </c>
      <c r="C203" s="7">
        <v>0</v>
      </c>
      <c r="D203" s="7">
        <v>0</v>
      </c>
      <c r="E203" s="3" t="s">
        <v>227</v>
      </c>
      <c r="F203" s="6" t="s">
        <v>239</v>
      </c>
    </row>
    <row r="204" spans="1:6" x14ac:dyDescent="0.25">
      <c r="A204">
        <v>201</v>
      </c>
      <c r="B204" s="6" t="s">
        <v>250</v>
      </c>
      <c r="C204" s="7">
        <v>0</v>
      </c>
      <c r="D204" s="7">
        <v>0</v>
      </c>
      <c r="E204" s="3" t="s">
        <v>227</v>
      </c>
      <c r="F204" s="6" t="s">
        <v>239</v>
      </c>
    </row>
    <row r="205" spans="1:6" x14ac:dyDescent="0.25">
      <c r="A205">
        <v>202</v>
      </c>
      <c r="B205" s="6" t="s">
        <v>250</v>
      </c>
      <c r="C205" s="7">
        <v>0</v>
      </c>
      <c r="D205" s="7">
        <v>0</v>
      </c>
      <c r="E205" s="3" t="s">
        <v>227</v>
      </c>
      <c r="F205" s="6" t="s">
        <v>239</v>
      </c>
    </row>
    <row r="206" spans="1:6" x14ac:dyDescent="0.25">
      <c r="A206">
        <v>203</v>
      </c>
      <c r="B206" s="6" t="s">
        <v>250</v>
      </c>
      <c r="C206" s="7">
        <v>0</v>
      </c>
      <c r="D206" s="7">
        <v>0</v>
      </c>
      <c r="E206" s="3" t="s">
        <v>227</v>
      </c>
      <c r="F206" s="6" t="s">
        <v>239</v>
      </c>
    </row>
    <row r="207" spans="1:6" x14ac:dyDescent="0.25">
      <c r="A207">
        <v>204</v>
      </c>
      <c r="B207" s="6" t="s">
        <v>250</v>
      </c>
      <c r="C207" s="7">
        <v>0</v>
      </c>
      <c r="D207" s="7">
        <v>0</v>
      </c>
      <c r="E207" s="3" t="s">
        <v>227</v>
      </c>
      <c r="F207" s="6" t="s">
        <v>239</v>
      </c>
    </row>
    <row r="208" spans="1:6" x14ac:dyDescent="0.25">
      <c r="A208">
        <v>205</v>
      </c>
      <c r="B208" s="6" t="s">
        <v>250</v>
      </c>
      <c r="C208" s="7">
        <v>0</v>
      </c>
      <c r="D208" s="7">
        <v>0</v>
      </c>
      <c r="E208" s="3" t="s">
        <v>227</v>
      </c>
      <c r="F208" s="6" t="s">
        <v>239</v>
      </c>
    </row>
    <row r="209" spans="1:6" x14ac:dyDescent="0.25">
      <c r="A209">
        <v>206</v>
      </c>
      <c r="B209" s="6" t="s">
        <v>250</v>
      </c>
      <c r="C209" s="7">
        <v>0</v>
      </c>
      <c r="D209" s="7">
        <v>0</v>
      </c>
      <c r="E209" s="3" t="s">
        <v>227</v>
      </c>
      <c r="F209" s="6" t="s">
        <v>239</v>
      </c>
    </row>
    <row r="210" spans="1:6" x14ac:dyDescent="0.25">
      <c r="A210">
        <v>207</v>
      </c>
      <c r="B210" s="6" t="s">
        <v>250</v>
      </c>
      <c r="C210" s="7">
        <v>0</v>
      </c>
      <c r="D210" s="7">
        <v>0</v>
      </c>
      <c r="E210" s="3" t="s">
        <v>227</v>
      </c>
      <c r="F210" s="6" t="s">
        <v>239</v>
      </c>
    </row>
    <row r="211" spans="1:6" x14ac:dyDescent="0.25">
      <c r="A211">
        <v>208</v>
      </c>
      <c r="B211" s="6" t="s">
        <v>250</v>
      </c>
      <c r="C211" s="7">
        <v>0</v>
      </c>
      <c r="D211" s="7">
        <v>0</v>
      </c>
      <c r="E211" s="3" t="s">
        <v>227</v>
      </c>
      <c r="F211" s="6" t="s">
        <v>239</v>
      </c>
    </row>
    <row r="212" spans="1:6" x14ac:dyDescent="0.25">
      <c r="A212">
        <v>209</v>
      </c>
      <c r="B212" s="6" t="s">
        <v>250</v>
      </c>
      <c r="C212" s="7">
        <v>0</v>
      </c>
      <c r="D212" s="7">
        <v>0</v>
      </c>
      <c r="E212" s="3" t="s">
        <v>227</v>
      </c>
      <c r="F212" s="6" t="s">
        <v>239</v>
      </c>
    </row>
    <row r="213" spans="1:6" x14ac:dyDescent="0.25">
      <c r="A213">
        <v>210</v>
      </c>
      <c r="B213" s="6" t="s">
        <v>250</v>
      </c>
      <c r="C213" s="7">
        <v>0</v>
      </c>
      <c r="D213" s="7">
        <v>0</v>
      </c>
      <c r="E213" s="3" t="s">
        <v>227</v>
      </c>
      <c r="F213" s="6" t="s">
        <v>239</v>
      </c>
    </row>
    <row r="214" spans="1:6" x14ac:dyDescent="0.25">
      <c r="A214">
        <v>211</v>
      </c>
      <c r="B214" s="6" t="s">
        <v>250</v>
      </c>
      <c r="C214" s="7">
        <v>0</v>
      </c>
      <c r="D214" s="7">
        <v>0</v>
      </c>
      <c r="E214" s="3" t="s">
        <v>227</v>
      </c>
      <c r="F214" s="6" t="s">
        <v>239</v>
      </c>
    </row>
    <row r="215" spans="1:6" x14ac:dyDescent="0.25">
      <c r="A215">
        <v>212</v>
      </c>
      <c r="B215" s="6" t="s">
        <v>250</v>
      </c>
      <c r="C215" s="7">
        <v>0</v>
      </c>
      <c r="D215" s="7">
        <v>0</v>
      </c>
      <c r="E215" s="3" t="s">
        <v>227</v>
      </c>
      <c r="F215" s="6" t="s">
        <v>239</v>
      </c>
    </row>
    <row r="216" spans="1:6" x14ac:dyDescent="0.25">
      <c r="A216">
        <v>213</v>
      </c>
      <c r="B216" s="6" t="s">
        <v>250</v>
      </c>
      <c r="C216" s="7">
        <v>0</v>
      </c>
      <c r="D216" s="7">
        <v>0</v>
      </c>
      <c r="E216" s="3" t="s">
        <v>227</v>
      </c>
      <c r="F216" s="6" t="s">
        <v>239</v>
      </c>
    </row>
    <row r="217" spans="1:6" x14ac:dyDescent="0.25">
      <c r="A217">
        <v>214</v>
      </c>
      <c r="B217" s="6" t="s">
        <v>250</v>
      </c>
      <c r="C217" s="7">
        <v>0</v>
      </c>
      <c r="D217" s="7">
        <v>0</v>
      </c>
      <c r="E217" s="3" t="s">
        <v>227</v>
      </c>
      <c r="F217" s="6" t="s">
        <v>239</v>
      </c>
    </row>
    <row r="218" spans="1:6" x14ac:dyDescent="0.25">
      <c r="A218">
        <v>215</v>
      </c>
      <c r="B218" s="6" t="s">
        <v>250</v>
      </c>
      <c r="C218" s="7">
        <v>0</v>
      </c>
      <c r="D218" s="7">
        <v>0</v>
      </c>
      <c r="E218" s="3" t="s">
        <v>227</v>
      </c>
      <c r="F218" s="6" t="s">
        <v>239</v>
      </c>
    </row>
    <row r="219" spans="1:6" x14ac:dyDescent="0.25">
      <c r="A219">
        <v>216</v>
      </c>
      <c r="B219" s="6" t="s">
        <v>250</v>
      </c>
      <c r="C219" s="7">
        <v>0</v>
      </c>
      <c r="D219" s="7">
        <v>0</v>
      </c>
      <c r="E219" s="3" t="s">
        <v>227</v>
      </c>
      <c r="F219" s="6" t="s">
        <v>239</v>
      </c>
    </row>
    <row r="220" spans="1:6" x14ac:dyDescent="0.25">
      <c r="A220">
        <v>217</v>
      </c>
      <c r="B220" s="6" t="s">
        <v>250</v>
      </c>
      <c r="C220" s="7">
        <v>0</v>
      </c>
      <c r="D220" s="7">
        <v>0</v>
      </c>
      <c r="E220" s="3" t="s">
        <v>227</v>
      </c>
      <c r="F220" s="6" t="s">
        <v>239</v>
      </c>
    </row>
    <row r="221" spans="1:6" x14ac:dyDescent="0.25">
      <c r="A221">
        <v>218</v>
      </c>
      <c r="B221" s="6" t="s">
        <v>250</v>
      </c>
      <c r="C221" s="7">
        <v>0</v>
      </c>
      <c r="D221" s="7">
        <v>0</v>
      </c>
      <c r="E221" s="3" t="s">
        <v>227</v>
      </c>
      <c r="F221" s="6" t="s">
        <v>239</v>
      </c>
    </row>
    <row r="222" spans="1:6" x14ac:dyDescent="0.25">
      <c r="A222">
        <v>219</v>
      </c>
      <c r="B222" s="6" t="s">
        <v>250</v>
      </c>
      <c r="C222" s="7">
        <v>0</v>
      </c>
      <c r="D222" s="7">
        <v>0</v>
      </c>
      <c r="E222" s="3" t="s">
        <v>227</v>
      </c>
      <c r="F222" s="6" t="s">
        <v>239</v>
      </c>
    </row>
    <row r="223" spans="1:6" x14ac:dyDescent="0.25">
      <c r="A223">
        <v>220</v>
      </c>
      <c r="B223" s="6" t="s">
        <v>250</v>
      </c>
      <c r="C223" s="7">
        <v>0</v>
      </c>
      <c r="D223" s="7">
        <v>0</v>
      </c>
      <c r="E223" s="3" t="s">
        <v>227</v>
      </c>
      <c r="F223" s="6" t="s">
        <v>239</v>
      </c>
    </row>
    <row r="224" spans="1:6" x14ac:dyDescent="0.25">
      <c r="A224">
        <v>221</v>
      </c>
      <c r="B224" s="6" t="s">
        <v>250</v>
      </c>
      <c r="C224" s="7">
        <v>0</v>
      </c>
      <c r="D224" s="7">
        <v>0</v>
      </c>
      <c r="E224" s="3" t="s">
        <v>227</v>
      </c>
      <c r="F224" s="6" t="s">
        <v>239</v>
      </c>
    </row>
    <row r="225" spans="1:6" x14ac:dyDescent="0.25">
      <c r="A225">
        <v>222</v>
      </c>
      <c r="B225" s="6" t="s">
        <v>250</v>
      </c>
      <c r="C225" s="7">
        <v>0</v>
      </c>
      <c r="D225" s="7">
        <v>0</v>
      </c>
      <c r="E225" s="3" t="s">
        <v>227</v>
      </c>
      <c r="F225" s="6" t="s">
        <v>239</v>
      </c>
    </row>
    <row r="226" spans="1:6" x14ac:dyDescent="0.25">
      <c r="A226">
        <v>223</v>
      </c>
      <c r="B226" s="6" t="s">
        <v>250</v>
      </c>
      <c r="C226" s="7">
        <v>0</v>
      </c>
      <c r="D226" s="7">
        <v>0</v>
      </c>
      <c r="E226" s="3" t="s">
        <v>227</v>
      </c>
      <c r="F226" s="6" t="s">
        <v>239</v>
      </c>
    </row>
    <row r="227" spans="1:6" x14ac:dyDescent="0.25">
      <c r="A227">
        <v>224</v>
      </c>
      <c r="B227" s="6" t="s">
        <v>250</v>
      </c>
      <c r="C227" s="7">
        <v>0</v>
      </c>
      <c r="D227" s="7">
        <v>0</v>
      </c>
      <c r="E227" s="3" t="s">
        <v>227</v>
      </c>
      <c r="F227" s="6" t="s">
        <v>239</v>
      </c>
    </row>
    <row r="228" spans="1:6" x14ac:dyDescent="0.25">
      <c r="A228">
        <v>225</v>
      </c>
      <c r="B228" s="6" t="s">
        <v>250</v>
      </c>
      <c r="C228" s="7">
        <v>0</v>
      </c>
      <c r="D228" s="7">
        <v>0</v>
      </c>
      <c r="E228" s="3" t="s">
        <v>227</v>
      </c>
      <c r="F228" s="6" t="s">
        <v>239</v>
      </c>
    </row>
    <row r="229" spans="1:6" x14ac:dyDescent="0.25">
      <c r="A229">
        <v>226</v>
      </c>
      <c r="B229" s="6" t="s">
        <v>250</v>
      </c>
      <c r="C229" s="7">
        <v>0</v>
      </c>
      <c r="D229" s="7">
        <v>0</v>
      </c>
      <c r="E229" s="3" t="s">
        <v>227</v>
      </c>
      <c r="F229" s="6" t="s">
        <v>239</v>
      </c>
    </row>
    <row r="230" spans="1:6" x14ac:dyDescent="0.25">
      <c r="A230">
        <v>227</v>
      </c>
      <c r="B230" s="6" t="s">
        <v>250</v>
      </c>
      <c r="C230" s="7">
        <v>0</v>
      </c>
      <c r="D230" s="7">
        <v>0</v>
      </c>
      <c r="E230" s="3" t="s">
        <v>227</v>
      </c>
      <c r="F230" s="6" t="s">
        <v>239</v>
      </c>
    </row>
    <row r="231" spans="1:6" x14ac:dyDescent="0.25">
      <c r="A231">
        <v>228</v>
      </c>
      <c r="B231" s="6" t="s">
        <v>250</v>
      </c>
      <c r="C231" s="7">
        <v>0</v>
      </c>
      <c r="D231" s="7">
        <v>0</v>
      </c>
      <c r="E231" s="3" t="s">
        <v>227</v>
      </c>
      <c r="F231" s="6" t="s">
        <v>239</v>
      </c>
    </row>
    <row r="232" spans="1:6" x14ac:dyDescent="0.25">
      <c r="A232">
        <v>229</v>
      </c>
      <c r="B232" s="6" t="s">
        <v>250</v>
      </c>
      <c r="C232" s="7">
        <v>0</v>
      </c>
      <c r="D232" s="7">
        <v>0</v>
      </c>
      <c r="E232" s="3" t="s">
        <v>227</v>
      </c>
      <c r="F232" s="6" t="s">
        <v>239</v>
      </c>
    </row>
    <row r="233" spans="1:6" x14ac:dyDescent="0.25">
      <c r="A233">
        <v>230</v>
      </c>
      <c r="B233" s="6" t="s">
        <v>250</v>
      </c>
      <c r="C233" s="7">
        <v>0</v>
      </c>
      <c r="D233" s="7">
        <v>0</v>
      </c>
      <c r="E233" s="3" t="s">
        <v>227</v>
      </c>
      <c r="F233" s="6" t="s">
        <v>239</v>
      </c>
    </row>
    <row r="234" spans="1:6" x14ac:dyDescent="0.25">
      <c r="A234">
        <v>231</v>
      </c>
      <c r="B234" s="6" t="s">
        <v>250</v>
      </c>
      <c r="C234" s="7">
        <v>0</v>
      </c>
      <c r="D234" s="7">
        <v>0</v>
      </c>
      <c r="E234" s="3" t="s">
        <v>227</v>
      </c>
      <c r="F234" s="6" t="s">
        <v>239</v>
      </c>
    </row>
    <row r="235" spans="1:6" x14ac:dyDescent="0.25">
      <c r="A235">
        <v>232</v>
      </c>
      <c r="B235" s="6" t="s">
        <v>250</v>
      </c>
      <c r="C235" s="7">
        <v>0</v>
      </c>
      <c r="D235" s="7">
        <v>0</v>
      </c>
      <c r="E235" s="3" t="s">
        <v>227</v>
      </c>
      <c r="F235" s="6" t="s">
        <v>239</v>
      </c>
    </row>
    <row r="236" spans="1:6" x14ac:dyDescent="0.25">
      <c r="A236">
        <v>233</v>
      </c>
      <c r="B236" s="6" t="s">
        <v>250</v>
      </c>
      <c r="C236" s="7">
        <v>0</v>
      </c>
      <c r="D236" s="7">
        <v>0</v>
      </c>
      <c r="E236" s="3" t="s">
        <v>227</v>
      </c>
      <c r="F236" s="6" t="s">
        <v>239</v>
      </c>
    </row>
    <row r="237" spans="1:6" x14ac:dyDescent="0.25">
      <c r="A237">
        <v>234</v>
      </c>
      <c r="B237" s="6" t="s">
        <v>250</v>
      </c>
      <c r="C237" s="7">
        <v>0</v>
      </c>
      <c r="D237" s="7">
        <v>0</v>
      </c>
      <c r="E237" s="3" t="s">
        <v>227</v>
      </c>
      <c r="F237" s="6" t="s">
        <v>239</v>
      </c>
    </row>
    <row r="238" spans="1:6" x14ac:dyDescent="0.25">
      <c r="A238">
        <v>235</v>
      </c>
      <c r="B238" s="6" t="s">
        <v>250</v>
      </c>
      <c r="C238" s="7">
        <v>0</v>
      </c>
      <c r="D238" s="7">
        <v>0</v>
      </c>
      <c r="E238" s="3" t="s">
        <v>227</v>
      </c>
      <c r="F238" s="6" t="s">
        <v>239</v>
      </c>
    </row>
    <row r="239" spans="1:6" x14ac:dyDescent="0.25">
      <c r="A239">
        <v>236</v>
      </c>
      <c r="B239" s="6" t="s">
        <v>250</v>
      </c>
      <c r="C239" s="7">
        <v>0</v>
      </c>
      <c r="D239" s="7">
        <v>0</v>
      </c>
      <c r="E239" s="3" t="s">
        <v>227</v>
      </c>
      <c r="F239" s="6" t="s">
        <v>239</v>
      </c>
    </row>
    <row r="240" spans="1:6" x14ac:dyDescent="0.25">
      <c r="A240">
        <v>237</v>
      </c>
      <c r="B240" s="6" t="s">
        <v>250</v>
      </c>
      <c r="C240" s="7">
        <v>0</v>
      </c>
      <c r="D240" s="7">
        <v>0</v>
      </c>
      <c r="E240" s="3" t="s">
        <v>227</v>
      </c>
      <c r="F240" s="6" t="s">
        <v>239</v>
      </c>
    </row>
    <row r="241" spans="1:6" x14ac:dyDescent="0.25">
      <c r="A241">
        <v>238</v>
      </c>
      <c r="B241" s="6" t="s">
        <v>250</v>
      </c>
      <c r="C241" s="7">
        <v>0</v>
      </c>
      <c r="D241" s="7">
        <v>0</v>
      </c>
      <c r="E241" s="3" t="s">
        <v>227</v>
      </c>
      <c r="F241" s="6" t="s">
        <v>239</v>
      </c>
    </row>
    <row r="242" spans="1:6" x14ac:dyDescent="0.25">
      <c r="A242">
        <v>239</v>
      </c>
      <c r="B242" s="6" t="s">
        <v>250</v>
      </c>
      <c r="C242" s="7">
        <v>0</v>
      </c>
      <c r="D242" s="7">
        <v>0</v>
      </c>
      <c r="E242" s="3" t="s">
        <v>227</v>
      </c>
      <c r="F242" s="6" t="s">
        <v>239</v>
      </c>
    </row>
    <row r="243" spans="1:6" x14ac:dyDescent="0.25">
      <c r="A243">
        <v>240</v>
      </c>
      <c r="B243" s="6" t="s">
        <v>250</v>
      </c>
      <c r="C243" s="7">
        <v>0</v>
      </c>
      <c r="D243" s="7">
        <v>0</v>
      </c>
      <c r="E243" s="3" t="s">
        <v>227</v>
      </c>
      <c r="F243" s="6" t="s">
        <v>239</v>
      </c>
    </row>
    <row r="244" spans="1:6" x14ac:dyDescent="0.25">
      <c r="A244">
        <v>241</v>
      </c>
      <c r="B244" s="6" t="s">
        <v>250</v>
      </c>
      <c r="C244" s="7">
        <v>0</v>
      </c>
      <c r="D244" s="7">
        <v>0</v>
      </c>
      <c r="E244" s="3" t="s">
        <v>227</v>
      </c>
      <c r="F244" s="6" t="s">
        <v>239</v>
      </c>
    </row>
    <row r="245" spans="1:6" x14ac:dyDescent="0.25">
      <c r="A245">
        <v>242</v>
      </c>
      <c r="B245" s="6" t="s">
        <v>250</v>
      </c>
      <c r="C245" s="7">
        <v>0</v>
      </c>
      <c r="D245" s="7">
        <v>0</v>
      </c>
      <c r="E245" s="3" t="s">
        <v>227</v>
      </c>
      <c r="F245" s="6" t="s">
        <v>239</v>
      </c>
    </row>
    <row r="246" spans="1:6" x14ac:dyDescent="0.25">
      <c r="A246">
        <v>243</v>
      </c>
      <c r="B246" s="6" t="s">
        <v>250</v>
      </c>
      <c r="C246" s="7">
        <v>0</v>
      </c>
      <c r="D246" s="7">
        <v>0</v>
      </c>
      <c r="E246" s="3" t="s">
        <v>227</v>
      </c>
      <c r="F246" s="6" t="s">
        <v>239</v>
      </c>
    </row>
    <row r="247" spans="1:6" x14ac:dyDescent="0.25">
      <c r="A247">
        <v>244</v>
      </c>
      <c r="B247" s="6" t="s">
        <v>250</v>
      </c>
      <c r="C247" s="7">
        <v>0</v>
      </c>
      <c r="D247" s="7">
        <v>0</v>
      </c>
      <c r="E247" s="3" t="s">
        <v>227</v>
      </c>
      <c r="F247" s="6" t="s">
        <v>239</v>
      </c>
    </row>
    <row r="248" spans="1:6" x14ac:dyDescent="0.25">
      <c r="A248">
        <v>245</v>
      </c>
      <c r="B248" s="6" t="s">
        <v>250</v>
      </c>
      <c r="C248" s="7">
        <v>0</v>
      </c>
      <c r="D248" s="7">
        <v>0</v>
      </c>
      <c r="E248" s="3" t="s">
        <v>227</v>
      </c>
      <c r="F248" s="6" t="s">
        <v>239</v>
      </c>
    </row>
    <row r="249" spans="1:6" x14ac:dyDescent="0.25">
      <c r="A249">
        <v>246</v>
      </c>
      <c r="B249" s="6" t="s">
        <v>250</v>
      </c>
      <c r="C249" s="7">
        <v>0</v>
      </c>
      <c r="D249" s="7">
        <v>0</v>
      </c>
      <c r="E249" s="3" t="s">
        <v>227</v>
      </c>
      <c r="F249" s="6" t="s">
        <v>239</v>
      </c>
    </row>
    <row r="250" spans="1:6" x14ac:dyDescent="0.25">
      <c r="A250">
        <v>247</v>
      </c>
      <c r="B250" s="6" t="s">
        <v>250</v>
      </c>
      <c r="C250" s="7">
        <v>0</v>
      </c>
      <c r="D250" s="7">
        <v>0</v>
      </c>
      <c r="E250" s="3" t="s">
        <v>227</v>
      </c>
      <c r="F250" s="6" t="s">
        <v>239</v>
      </c>
    </row>
    <row r="251" spans="1:6" x14ac:dyDescent="0.25">
      <c r="A251">
        <v>248</v>
      </c>
      <c r="B251" s="6" t="s">
        <v>250</v>
      </c>
      <c r="C251" s="7">
        <v>0</v>
      </c>
      <c r="D251" s="7">
        <v>0</v>
      </c>
      <c r="E251" s="3" t="s">
        <v>227</v>
      </c>
      <c r="F251" s="6" t="s">
        <v>239</v>
      </c>
    </row>
    <row r="252" spans="1:6" x14ac:dyDescent="0.25">
      <c r="A252">
        <v>249</v>
      </c>
      <c r="B252" s="6" t="s">
        <v>250</v>
      </c>
      <c r="C252" s="7">
        <v>0</v>
      </c>
      <c r="D252" s="7">
        <v>0</v>
      </c>
      <c r="E252" s="3" t="s">
        <v>227</v>
      </c>
      <c r="F252" s="6" t="s">
        <v>239</v>
      </c>
    </row>
    <row r="253" spans="1:6" x14ac:dyDescent="0.25">
      <c r="A253">
        <v>250</v>
      </c>
      <c r="B253" s="6" t="s">
        <v>250</v>
      </c>
      <c r="C253" s="7">
        <v>0</v>
      </c>
      <c r="D253" s="7">
        <v>0</v>
      </c>
      <c r="E253" s="3" t="s">
        <v>227</v>
      </c>
      <c r="F253" s="6" t="s">
        <v>239</v>
      </c>
    </row>
    <row r="254" spans="1:6" x14ac:dyDescent="0.25">
      <c r="A254">
        <v>251</v>
      </c>
      <c r="B254" s="6" t="s">
        <v>250</v>
      </c>
      <c r="C254" s="7">
        <v>0</v>
      </c>
      <c r="D254" s="7">
        <v>0</v>
      </c>
      <c r="E254" s="3" t="s">
        <v>227</v>
      </c>
      <c r="F254" s="6" t="s">
        <v>239</v>
      </c>
    </row>
    <row r="255" spans="1:6" x14ac:dyDescent="0.25">
      <c r="A255">
        <v>252</v>
      </c>
      <c r="B255" s="6" t="s">
        <v>250</v>
      </c>
      <c r="C255" s="7">
        <v>0</v>
      </c>
      <c r="D255" s="7">
        <v>0</v>
      </c>
      <c r="E255" s="3" t="s">
        <v>227</v>
      </c>
      <c r="F255" s="6" t="s">
        <v>239</v>
      </c>
    </row>
    <row r="256" spans="1:6" x14ac:dyDescent="0.25">
      <c r="A256">
        <v>253</v>
      </c>
      <c r="B256" s="6" t="s">
        <v>250</v>
      </c>
      <c r="C256" s="7">
        <v>0</v>
      </c>
      <c r="D256" s="7">
        <v>0</v>
      </c>
      <c r="E256" s="3" t="s">
        <v>227</v>
      </c>
      <c r="F256" s="6" t="s">
        <v>239</v>
      </c>
    </row>
    <row r="257" spans="1:6" x14ac:dyDescent="0.25">
      <c r="A257">
        <v>254</v>
      </c>
      <c r="B257" s="6" t="s">
        <v>250</v>
      </c>
      <c r="C257" s="7">
        <v>0</v>
      </c>
      <c r="D257" s="7">
        <v>0</v>
      </c>
      <c r="E257" s="3" t="s">
        <v>227</v>
      </c>
      <c r="F257" s="6" t="s">
        <v>239</v>
      </c>
    </row>
    <row r="258" spans="1:6" x14ac:dyDescent="0.25">
      <c r="A258">
        <v>255</v>
      </c>
      <c r="B258" s="6" t="s">
        <v>250</v>
      </c>
      <c r="C258" s="7">
        <v>0</v>
      </c>
      <c r="D258" s="7">
        <v>0</v>
      </c>
      <c r="E258" s="3" t="s">
        <v>227</v>
      </c>
      <c r="F258" s="6" t="s">
        <v>239</v>
      </c>
    </row>
    <row r="259" spans="1:6" x14ac:dyDescent="0.25">
      <c r="A259">
        <v>256</v>
      </c>
      <c r="B259" s="6" t="s">
        <v>250</v>
      </c>
      <c r="C259" s="7">
        <v>0</v>
      </c>
      <c r="D259" s="7">
        <v>0</v>
      </c>
      <c r="E259" s="3" t="s">
        <v>227</v>
      </c>
      <c r="F259" s="6" t="s">
        <v>239</v>
      </c>
    </row>
    <row r="260" spans="1:6" x14ac:dyDescent="0.25">
      <c r="A260">
        <v>257</v>
      </c>
      <c r="B260" s="6" t="s">
        <v>250</v>
      </c>
      <c r="C260" s="7">
        <v>0</v>
      </c>
      <c r="D260" s="7">
        <v>0</v>
      </c>
      <c r="E260" s="3" t="s">
        <v>227</v>
      </c>
      <c r="F260" s="6" t="s">
        <v>239</v>
      </c>
    </row>
    <row r="261" spans="1:6" x14ac:dyDescent="0.25">
      <c r="A261">
        <v>258</v>
      </c>
      <c r="B261" s="6" t="s">
        <v>250</v>
      </c>
      <c r="C261" s="7">
        <v>0</v>
      </c>
      <c r="D261" s="7">
        <v>0</v>
      </c>
      <c r="E261" s="3" t="s">
        <v>227</v>
      </c>
      <c r="F261" s="6" t="s">
        <v>239</v>
      </c>
    </row>
    <row r="262" spans="1:6" x14ac:dyDescent="0.25">
      <c r="A262">
        <v>259</v>
      </c>
      <c r="B262" s="6" t="s">
        <v>250</v>
      </c>
      <c r="C262" s="7">
        <v>0</v>
      </c>
      <c r="D262" s="7">
        <v>0</v>
      </c>
      <c r="E262" s="3" t="s">
        <v>227</v>
      </c>
      <c r="F262" s="6" t="s">
        <v>239</v>
      </c>
    </row>
    <row r="263" spans="1:6" x14ac:dyDescent="0.25">
      <c r="A263">
        <v>260</v>
      </c>
      <c r="B263" s="6" t="s">
        <v>250</v>
      </c>
      <c r="C263" s="7">
        <v>0</v>
      </c>
      <c r="D263" s="7">
        <v>0</v>
      </c>
      <c r="E263" s="3" t="s">
        <v>227</v>
      </c>
      <c r="F263" s="6" t="s">
        <v>239</v>
      </c>
    </row>
    <row r="264" spans="1:6" x14ac:dyDescent="0.25">
      <c r="A264">
        <v>261</v>
      </c>
      <c r="B264" s="6" t="s">
        <v>250</v>
      </c>
      <c r="C264" s="7">
        <v>0</v>
      </c>
      <c r="D264" s="7">
        <v>0</v>
      </c>
      <c r="E264" s="3" t="s">
        <v>227</v>
      </c>
      <c r="F264" s="6" t="s">
        <v>239</v>
      </c>
    </row>
    <row r="265" spans="1:6" x14ac:dyDescent="0.25">
      <c r="A265">
        <v>262</v>
      </c>
      <c r="B265" s="6" t="s">
        <v>250</v>
      </c>
      <c r="C265" s="7">
        <v>0</v>
      </c>
      <c r="D265" s="7">
        <v>0</v>
      </c>
      <c r="E265" s="3" t="s">
        <v>227</v>
      </c>
      <c r="F265" s="6" t="s">
        <v>239</v>
      </c>
    </row>
    <row r="266" spans="1:6" x14ac:dyDescent="0.25">
      <c r="A266">
        <v>263</v>
      </c>
      <c r="B266" s="6" t="s">
        <v>250</v>
      </c>
      <c r="C266" s="7">
        <v>0</v>
      </c>
      <c r="D266" s="7">
        <v>0</v>
      </c>
      <c r="E266" s="3" t="s">
        <v>227</v>
      </c>
      <c r="F266" s="6" t="s">
        <v>239</v>
      </c>
    </row>
    <row r="267" spans="1:6" x14ac:dyDescent="0.25">
      <c r="A267">
        <v>264</v>
      </c>
      <c r="B267" s="6" t="s">
        <v>250</v>
      </c>
      <c r="C267" s="7">
        <v>0</v>
      </c>
      <c r="D267" s="7">
        <v>0</v>
      </c>
      <c r="E267" s="3" t="s">
        <v>227</v>
      </c>
      <c r="F267" s="6" t="s">
        <v>239</v>
      </c>
    </row>
    <row r="268" spans="1:6" x14ac:dyDescent="0.25">
      <c r="A268">
        <v>265</v>
      </c>
      <c r="B268" s="6" t="s">
        <v>250</v>
      </c>
      <c r="C268" s="7">
        <v>0</v>
      </c>
      <c r="D268" s="7">
        <v>0</v>
      </c>
      <c r="E268" s="3" t="s">
        <v>227</v>
      </c>
      <c r="F268" s="6" t="s">
        <v>239</v>
      </c>
    </row>
    <row r="269" spans="1:6" x14ac:dyDescent="0.25">
      <c r="A269">
        <v>266</v>
      </c>
      <c r="B269" s="6" t="s">
        <v>250</v>
      </c>
      <c r="C269" s="7">
        <v>0</v>
      </c>
      <c r="D269" s="7">
        <v>0</v>
      </c>
      <c r="E269" s="3" t="s">
        <v>227</v>
      </c>
      <c r="F269" s="6" t="s">
        <v>239</v>
      </c>
    </row>
    <row r="270" spans="1:6" x14ac:dyDescent="0.25">
      <c r="A270">
        <v>267</v>
      </c>
      <c r="B270" s="6" t="s">
        <v>250</v>
      </c>
      <c r="C270" s="7">
        <v>0</v>
      </c>
      <c r="D270" s="7">
        <v>0</v>
      </c>
      <c r="E270" s="3" t="s">
        <v>227</v>
      </c>
      <c r="F270" s="6" t="s">
        <v>239</v>
      </c>
    </row>
    <row r="271" spans="1:6" x14ac:dyDescent="0.25">
      <c r="A271">
        <v>268</v>
      </c>
      <c r="B271" s="6" t="s">
        <v>250</v>
      </c>
      <c r="C271" s="7">
        <v>0</v>
      </c>
      <c r="D271" s="7">
        <v>0</v>
      </c>
      <c r="E271" s="3" t="s">
        <v>227</v>
      </c>
      <c r="F271" s="6" t="s">
        <v>239</v>
      </c>
    </row>
    <row r="272" spans="1:6" x14ac:dyDescent="0.25">
      <c r="A272">
        <v>269</v>
      </c>
      <c r="B272" s="6" t="s">
        <v>250</v>
      </c>
      <c r="C272" s="7">
        <v>0</v>
      </c>
      <c r="D272" s="7">
        <v>0</v>
      </c>
      <c r="E272" s="3" t="s">
        <v>227</v>
      </c>
      <c r="F272" s="6" t="s">
        <v>239</v>
      </c>
    </row>
    <row r="273" spans="1:6" x14ac:dyDescent="0.25">
      <c r="A273">
        <v>270</v>
      </c>
      <c r="B273" s="6" t="s">
        <v>250</v>
      </c>
      <c r="C273" s="7">
        <v>0</v>
      </c>
      <c r="D273" s="7">
        <v>0</v>
      </c>
      <c r="E273" s="3" t="s">
        <v>227</v>
      </c>
      <c r="F273" s="6" t="s">
        <v>239</v>
      </c>
    </row>
    <row r="274" spans="1:6" x14ac:dyDescent="0.25">
      <c r="A274">
        <v>271</v>
      </c>
      <c r="B274" s="6" t="s">
        <v>250</v>
      </c>
      <c r="C274" s="7">
        <v>0</v>
      </c>
      <c r="D274" s="7">
        <v>0</v>
      </c>
      <c r="E274" s="3" t="s">
        <v>227</v>
      </c>
      <c r="F274" s="6" t="s">
        <v>239</v>
      </c>
    </row>
    <row r="275" spans="1:6" x14ac:dyDescent="0.25">
      <c r="A275">
        <v>272</v>
      </c>
      <c r="B275" s="6" t="s">
        <v>250</v>
      </c>
      <c r="C275" s="7">
        <v>0</v>
      </c>
      <c r="D275" s="7">
        <v>0</v>
      </c>
      <c r="E275" s="3" t="s">
        <v>227</v>
      </c>
      <c r="F275" s="6" t="s">
        <v>239</v>
      </c>
    </row>
    <row r="276" spans="1:6" x14ac:dyDescent="0.25">
      <c r="A276">
        <v>273</v>
      </c>
      <c r="B276" s="6" t="s">
        <v>250</v>
      </c>
      <c r="C276" s="7">
        <v>0</v>
      </c>
      <c r="D276" s="7">
        <v>0</v>
      </c>
      <c r="E276" s="3" t="s">
        <v>227</v>
      </c>
      <c r="F276" s="6" t="s">
        <v>239</v>
      </c>
    </row>
    <row r="277" spans="1:6" x14ac:dyDescent="0.25">
      <c r="A277">
        <v>274</v>
      </c>
      <c r="B277" s="6" t="s">
        <v>250</v>
      </c>
      <c r="C277" s="7">
        <v>0</v>
      </c>
      <c r="D277" s="7">
        <v>0</v>
      </c>
      <c r="E277" s="3" t="s">
        <v>227</v>
      </c>
      <c r="F277" s="6" t="s">
        <v>239</v>
      </c>
    </row>
    <row r="278" spans="1:6" x14ac:dyDescent="0.25">
      <c r="A278">
        <v>275</v>
      </c>
      <c r="B278" s="6" t="s">
        <v>250</v>
      </c>
      <c r="C278" s="7">
        <v>0</v>
      </c>
      <c r="D278" s="7">
        <v>0</v>
      </c>
      <c r="E278" s="3" t="s">
        <v>227</v>
      </c>
      <c r="F278" s="6" t="s">
        <v>239</v>
      </c>
    </row>
    <row r="279" spans="1:6" x14ac:dyDescent="0.25">
      <c r="A279">
        <v>276</v>
      </c>
      <c r="B279" s="6" t="s">
        <v>250</v>
      </c>
      <c r="C279" s="7">
        <v>0</v>
      </c>
      <c r="D279" s="7">
        <v>0</v>
      </c>
      <c r="E279" s="3" t="s">
        <v>227</v>
      </c>
      <c r="F279" s="6" t="s">
        <v>239</v>
      </c>
    </row>
    <row r="280" spans="1:6" x14ac:dyDescent="0.25">
      <c r="A280">
        <v>277</v>
      </c>
      <c r="B280" s="6" t="s">
        <v>250</v>
      </c>
      <c r="C280" s="7">
        <v>0</v>
      </c>
      <c r="D280" s="7">
        <v>0</v>
      </c>
      <c r="E280" s="3" t="s">
        <v>227</v>
      </c>
      <c r="F280" s="6" t="s">
        <v>239</v>
      </c>
    </row>
    <row r="281" spans="1:6" x14ac:dyDescent="0.25">
      <c r="A281">
        <v>278</v>
      </c>
      <c r="B281" s="6" t="s">
        <v>250</v>
      </c>
      <c r="C281" s="7">
        <v>0</v>
      </c>
      <c r="D281" s="7">
        <v>0</v>
      </c>
      <c r="E281" s="3" t="s">
        <v>227</v>
      </c>
      <c r="F281" s="6" t="s">
        <v>239</v>
      </c>
    </row>
    <row r="282" spans="1:6" x14ac:dyDescent="0.25">
      <c r="A282">
        <v>279</v>
      </c>
      <c r="B282" s="6" t="s">
        <v>250</v>
      </c>
      <c r="C282" s="7">
        <v>0</v>
      </c>
      <c r="D282" s="7">
        <v>0</v>
      </c>
      <c r="E282" s="3" t="s">
        <v>227</v>
      </c>
      <c r="F282" s="6" t="s">
        <v>239</v>
      </c>
    </row>
    <row r="283" spans="1:6" x14ac:dyDescent="0.25">
      <c r="A283">
        <v>280</v>
      </c>
      <c r="B283" s="6" t="s">
        <v>250</v>
      </c>
      <c r="C283" s="7">
        <v>0</v>
      </c>
      <c r="D283" s="7">
        <v>0</v>
      </c>
      <c r="E283" s="3" t="s">
        <v>227</v>
      </c>
      <c r="F283" s="6" t="s">
        <v>239</v>
      </c>
    </row>
    <row r="284" spans="1:6" x14ac:dyDescent="0.25">
      <c r="A284">
        <v>281</v>
      </c>
      <c r="B284" s="6" t="s">
        <v>250</v>
      </c>
      <c r="C284" s="7">
        <v>0</v>
      </c>
      <c r="D284" s="7">
        <v>0</v>
      </c>
      <c r="E284" s="3" t="s">
        <v>227</v>
      </c>
      <c r="F284" s="6" t="s">
        <v>239</v>
      </c>
    </row>
    <row r="285" spans="1:6" x14ac:dyDescent="0.25">
      <c r="A285">
        <v>282</v>
      </c>
      <c r="B285" s="6" t="s">
        <v>250</v>
      </c>
      <c r="C285" s="7">
        <v>0</v>
      </c>
      <c r="D285" s="7">
        <v>0</v>
      </c>
      <c r="E285" s="3" t="s">
        <v>227</v>
      </c>
      <c r="F285" s="6" t="s">
        <v>239</v>
      </c>
    </row>
    <row r="286" spans="1:6" x14ac:dyDescent="0.25">
      <c r="A286">
        <v>283</v>
      </c>
      <c r="B286" s="6" t="s">
        <v>250</v>
      </c>
      <c r="C286" s="7">
        <v>0</v>
      </c>
      <c r="D286" s="7">
        <v>0</v>
      </c>
      <c r="E286" s="3" t="s">
        <v>227</v>
      </c>
      <c r="F286" s="6" t="s">
        <v>239</v>
      </c>
    </row>
    <row r="287" spans="1:6" x14ac:dyDescent="0.25">
      <c r="A287">
        <v>284</v>
      </c>
      <c r="B287" s="6" t="s">
        <v>250</v>
      </c>
      <c r="C287" s="7">
        <v>0</v>
      </c>
      <c r="D287" s="7">
        <v>0</v>
      </c>
      <c r="E287" s="3" t="s">
        <v>227</v>
      </c>
      <c r="F287" s="6" t="s">
        <v>239</v>
      </c>
    </row>
    <row r="288" spans="1:6" x14ac:dyDescent="0.25">
      <c r="A288">
        <v>285</v>
      </c>
      <c r="B288" s="6" t="s">
        <v>250</v>
      </c>
      <c r="C288" s="7">
        <v>0</v>
      </c>
      <c r="D288" s="7">
        <v>0</v>
      </c>
      <c r="E288" s="3" t="s">
        <v>227</v>
      </c>
      <c r="F288" s="6" t="s">
        <v>239</v>
      </c>
    </row>
    <row r="289" spans="1:6" x14ac:dyDescent="0.25">
      <c r="A289">
        <v>286</v>
      </c>
      <c r="B289" s="6" t="s">
        <v>250</v>
      </c>
      <c r="C289" s="7">
        <v>0</v>
      </c>
      <c r="D289" s="7">
        <v>0</v>
      </c>
      <c r="E289" s="3" t="s">
        <v>227</v>
      </c>
      <c r="F289" s="6" t="s">
        <v>239</v>
      </c>
    </row>
    <row r="290" spans="1:6" x14ac:dyDescent="0.25">
      <c r="A290">
        <v>287</v>
      </c>
      <c r="B290" s="6" t="s">
        <v>250</v>
      </c>
      <c r="C290" s="7">
        <v>0</v>
      </c>
      <c r="D290" s="7">
        <v>0</v>
      </c>
      <c r="E290" s="3" t="s">
        <v>227</v>
      </c>
      <c r="F290" s="6" t="s">
        <v>239</v>
      </c>
    </row>
    <row r="291" spans="1:6" x14ac:dyDescent="0.25">
      <c r="A291">
        <v>288</v>
      </c>
      <c r="B291" s="6" t="s">
        <v>250</v>
      </c>
      <c r="C291" s="7">
        <v>0</v>
      </c>
      <c r="D291" s="7">
        <v>0</v>
      </c>
      <c r="E291" s="3" t="s">
        <v>227</v>
      </c>
      <c r="F291" s="6" t="s">
        <v>239</v>
      </c>
    </row>
    <row r="292" spans="1:6" x14ac:dyDescent="0.25">
      <c r="A292">
        <v>289</v>
      </c>
      <c r="B292" s="6" t="s">
        <v>250</v>
      </c>
      <c r="C292" s="7">
        <v>0</v>
      </c>
      <c r="D292" s="7">
        <v>0</v>
      </c>
      <c r="E292" s="3" t="s">
        <v>227</v>
      </c>
      <c r="F292" s="6" t="s">
        <v>239</v>
      </c>
    </row>
    <row r="293" spans="1:6" x14ac:dyDescent="0.25">
      <c r="A293">
        <v>290</v>
      </c>
      <c r="B293" s="6" t="s">
        <v>250</v>
      </c>
      <c r="C293" s="7">
        <v>0</v>
      </c>
      <c r="D293" s="7">
        <v>0</v>
      </c>
      <c r="E293" s="3" t="s">
        <v>227</v>
      </c>
      <c r="F293" s="6" t="s">
        <v>239</v>
      </c>
    </row>
    <row r="294" spans="1:6" x14ac:dyDescent="0.25">
      <c r="A294">
        <v>291</v>
      </c>
      <c r="B294" s="6" t="s">
        <v>250</v>
      </c>
      <c r="C294" s="7">
        <v>0</v>
      </c>
      <c r="D294" s="7">
        <v>0</v>
      </c>
      <c r="E294" s="3" t="s">
        <v>227</v>
      </c>
      <c r="F294" s="6" t="s">
        <v>239</v>
      </c>
    </row>
    <row r="295" spans="1:6" x14ac:dyDescent="0.25">
      <c r="A295">
        <v>292</v>
      </c>
      <c r="B295" s="6" t="s">
        <v>250</v>
      </c>
      <c r="C295" s="7">
        <v>0</v>
      </c>
      <c r="D295" s="7">
        <v>0</v>
      </c>
      <c r="E295" s="3" t="s">
        <v>227</v>
      </c>
      <c r="F295" s="6" t="s">
        <v>239</v>
      </c>
    </row>
    <row r="296" spans="1:6" x14ac:dyDescent="0.25">
      <c r="A296">
        <v>293</v>
      </c>
      <c r="B296" s="6" t="s">
        <v>250</v>
      </c>
      <c r="C296" s="7">
        <v>0</v>
      </c>
      <c r="D296" s="7">
        <v>0</v>
      </c>
      <c r="E296" s="3" t="s">
        <v>227</v>
      </c>
      <c r="F296" s="6" t="s">
        <v>239</v>
      </c>
    </row>
    <row r="297" spans="1:6" x14ac:dyDescent="0.25">
      <c r="A297">
        <v>294</v>
      </c>
      <c r="B297" s="6" t="s">
        <v>250</v>
      </c>
      <c r="C297" s="7">
        <v>0</v>
      </c>
      <c r="D297" s="7">
        <v>0</v>
      </c>
      <c r="E297" s="3" t="s">
        <v>227</v>
      </c>
      <c r="F297" s="6" t="s">
        <v>239</v>
      </c>
    </row>
    <row r="298" spans="1:6" x14ac:dyDescent="0.25">
      <c r="A298">
        <v>295</v>
      </c>
      <c r="B298" s="6" t="s">
        <v>250</v>
      </c>
      <c r="C298" s="7">
        <v>0</v>
      </c>
      <c r="D298" s="7">
        <v>0</v>
      </c>
      <c r="E298" s="3" t="s">
        <v>227</v>
      </c>
      <c r="F298" s="6" t="s">
        <v>239</v>
      </c>
    </row>
    <row r="299" spans="1:6" x14ac:dyDescent="0.25">
      <c r="A299">
        <v>296</v>
      </c>
      <c r="B299" s="6" t="s">
        <v>250</v>
      </c>
      <c r="C299" s="7">
        <v>0</v>
      </c>
      <c r="D299" s="7">
        <v>0</v>
      </c>
      <c r="E299" s="3" t="s">
        <v>227</v>
      </c>
      <c r="F299" s="6" t="s">
        <v>239</v>
      </c>
    </row>
    <row r="300" spans="1:6" x14ac:dyDescent="0.25">
      <c r="A300">
        <v>297</v>
      </c>
      <c r="B300" s="6" t="s">
        <v>250</v>
      </c>
      <c r="C300" s="7">
        <v>0</v>
      </c>
      <c r="D300" s="7">
        <v>0</v>
      </c>
      <c r="E300" s="3" t="s">
        <v>227</v>
      </c>
      <c r="F300" s="6" t="s">
        <v>239</v>
      </c>
    </row>
    <row r="301" spans="1:6" x14ac:dyDescent="0.25">
      <c r="A301">
        <v>298</v>
      </c>
      <c r="B301" s="6" t="s">
        <v>250</v>
      </c>
      <c r="C301" s="7">
        <v>0</v>
      </c>
      <c r="D301" s="7">
        <v>0</v>
      </c>
      <c r="E301" s="3" t="s">
        <v>227</v>
      </c>
      <c r="F301" s="6" t="s">
        <v>239</v>
      </c>
    </row>
    <row r="302" spans="1:6" x14ac:dyDescent="0.25">
      <c r="A302">
        <v>299</v>
      </c>
      <c r="B302" s="6" t="s">
        <v>250</v>
      </c>
      <c r="C302" s="7">
        <v>0</v>
      </c>
      <c r="D302" s="7">
        <v>0</v>
      </c>
      <c r="E302" s="3" t="s">
        <v>227</v>
      </c>
      <c r="F302" s="6" t="s">
        <v>239</v>
      </c>
    </row>
    <row r="303" spans="1:6" x14ac:dyDescent="0.25">
      <c r="A303">
        <v>300</v>
      </c>
      <c r="B303" s="6" t="s">
        <v>250</v>
      </c>
      <c r="C303" s="7">
        <v>0</v>
      </c>
      <c r="D303" s="7">
        <v>0</v>
      </c>
      <c r="E303" s="3" t="s">
        <v>227</v>
      </c>
      <c r="F303" s="6" t="s">
        <v>239</v>
      </c>
    </row>
    <row r="304" spans="1:6" x14ac:dyDescent="0.25">
      <c r="A304">
        <v>301</v>
      </c>
      <c r="B304" s="6" t="s">
        <v>250</v>
      </c>
      <c r="C304" s="7">
        <v>0</v>
      </c>
      <c r="D304" s="7">
        <v>0</v>
      </c>
      <c r="E304" s="3" t="s">
        <v>227</v>
      </c>
      <c r="F304" s="6" t="s">
        <v>239</v>
      </c>
    </row>
    <row r="305" spans="1:6" x14ac:dyDescent="0.25">
      <c r="A305">
        <v>302</v>
      </c>
      <c r="B305" s="6" t="s">
        <v>250</v>
      </c>
      <c r="C305" s="7">
        <v>0</v>
      </c>
      <c r="D305" s="7">
        <v>0</v>
      </c>
      <c r="E305" s="3" t="s">
        <v>227</v>
      </c>
      <c r="F305" s="6" t="s">
        <v>239</v>
      </c>
    </row>
    <row r="306" spans="1:6" x14ac:dyDescent="0.25">
      <c r="A306">
        <v>303</v>
      </c>
      <c r="B306" s="6" t="s">
        <v>250</v>
      </c>
      <c r="C306" s="7">
        <v>0</v>
      </c>
      <c r="D306" s="7">
        <v>0</v>
      </c>
      <c r="E306" s="3" t="s">
        <v>227</v>
      </c>
      <c r="F306" s="6" t="s">
        <v>239</v>
      </c>
    </row>
    <row r="307" spans="1:6" x14ac:dyDescent="0.25">
      <c r="A307">
        <v>304</v>
      </c>
      <c r="B307" s="6" t="s">
        <v>250</v>
      </c>
      <c r="C307" s="7">
        <v>0</v>
      </c>
      <c r="D307" s="7">
        <v>0</v>
      </c>
      <c r="E307" s="3" t="s">
        <v>227</v>
      </c>
      <c r="F307" s="6" t="s">
        <v>239</v>
      </c>
    </row>
    <row r="308" spans="1:6" x14ac:dyDescent="0.25">
      <c r="A308">
        <v>305</v>
      </c>
      <c r="B308" s="6" t="s">
        <v>250</v>
      </c>
      <c r="C308" s="7">
        <v>0</v>
      </c>
      <c r="D308" s="7">
        <v>0</v>
      </c>
      <c r="E308" s="3" t="s">
        <v>227</v>
      </c>
      <c r="F308" s="6" t="s">
        <v>239</v>
      </c>
    </row>
    <row r="309" spans="1:6" x14ac:dyDescent="0.25">
      <c r="A309">
        <v>306</v>
      </c>
      <c r="B309" s="6" t="s">
        <v>250</v>
      </c>
      <c r="C309" s="7">
        <v>0</v>
      </c>
      <c r="D309" s="7">
        <v>0</v>
      </c>
      <c r="E309" s="3" t="s">
        <v>227</v>
      </c>
      <c r="F309" s="6" t="s">
        <v>239</v>
      </c>
    </row>
    <row r="310" spans="1:6" x14ac:dyDescent="0.25">
      <c r="A310">
        <v>307</v>
      </c>
      <c r="B310" s="6" t="s">
        <v>250</v>
      </c>
      <c r="C310" s="7">
        <v>0</v>
      </c>
      <c r="D310" s="7">
        <v>0</v>
      </c>
      <c r="E310" s="3" t="s">
        <v>227</v>
      </c>
      <c r="F310" s="6" t="s">
        <v>239</v>
      </c>
    </row>
    <row r="311" spans="1:6" x14ac:dyDescent="0.25">
      <c r="A311">
        <v>308</v>
      </c>
      <c r="B311" s="6" t="s">
        <v>250</v>
      </c>
      <c r="C311" s="7">
        <v>0</v>
      </c>
      <c r="D311" s="7">
        <v>0</v>
      </c>
      <c r="E311" s="3" t="s">
        <v>227</v>
      </c>
      <c r="F311" s="6" t="s">
        <v>239</v>
      </c>
    </row>
    <row r="312" spans="1:6" x14ac:dyDescent="0.25">
      <c r="A312">
        <v>309</v>
      </c>
      <c r="B312" s="6" t="s">
        <v>250</v>
      </c>
      <c r="C312" s="7">
        <v>0</v>
      </c>
      <c r="D312" s="7">
        <v>0</v>
      </c>
      <c r="E312" s="3" t="s">
        <v>227</v>
      </c>
      <c r="F312" s="6" t="s">
        <v>239</v>
      </c>
    </row>
    <row r="313" spans="1:6" x14ac:dyDescent="0.25">
      <c r="A313">
        <v>310</v>
      </c>
      <c r="B313" s="6" t="s">
        <v>250</v>
      </c>
      <c r="C313" s="7">
        <v>0</v>
      </c>
      <c r="D313" s="7">
        <v>0</v>
      </c>
      <c r="E313" s="3" t="s">
        <v>227</v>
      </c>
      <c r="F313" s="6" t="s">
        <v>239</v>
      </c>
    </row>
    <row r="314" spans="1:6" x14ac:dyDescent="0.25">
      <c r="A314">
        <v>311</v>
      </c>
      <c r="B314" s="6" t="s">
        <v>250</v>
      </c>
      <c r="C314" s="7">
        <v>0</v>
      </c>
      <c r="D314" s="7">
        <v>0</v>
      </c>
      <c r="E314" s="3" t="s">
        <v>227</v>
      </c>
      <c r="F314" s="6" t="s">
        <v>239</v>
      </c>
    </row>
    <row r="315" spans="1:6" x14ac:dyDescent="0.25">
      <c r="A315">
        <v>312</v>
      </c>
      <c r="B315" s="6" t="s">
        <v>250</v>
      </c>
      <c r="C315" s="7">
        <v>0</v>
      </c>
      <c r="D315" s="7">
        <v>0</v>
      </c>
      <c r="E315" s="3" t="s">
        <v>227</v>
      </c>
      <c r="F315" s="6" t="s">
        <v>239</v>
      </c>
    </row>
    <row r="316" spans="1:6" x14ac:dyDescent="0.25">
      <c r="A316">
        <v>313</v>
      </c>
      <c r="B316" s="6" t="s">
        <v>250</v>
      </c>
      <c r="C316" s="7">
        <v>0</v>
      </c>
      <c r="D316" s="7">
        <v>0</v>
      </c>
      <c r="E316" s="3" t="s">
        <v>227</v>
      </c>
      <c r="F316" s="6" t="s">
        <v>239</v>
      </c>
    </row>
    <row r="317" spans="1:6" x14ac:dyDescent="0.25">
      <c r="A317">
        <v>314</v>
      </c>
      <c r="B317" s="6" t="s">
        <v>250</v>
      </c>
      <c r="C317" s="7">
        <v>0</v>
      </c>
      <c r="D317" s="7">
        <v>0</v>
      </c>
      <c r="E317" s="3" t="s">
        <v>227</v>
      </c>
      <c r="F317" s="6" t="s">
        <v>239</v>
      </c>
    </row>
    <row r="318" spans="1:6" x14ac:dyDescent="0.25">
      <c r="A318">
        <v>315</v>
      </c>
      <c r="B318" s="6" t="s">
        <v>250</v>
      </c>
      <c r="C318" s="7">
        <v>0</v>
      </c>
      <c r="D318" s="7">
        <v>0</v>
      </c>
      <c r="E318" s="3" t="s">
        <v>227</v>
      </c>
      <c r="F318" s="6" t="s">
        <v>239</v>
      </c>
    </row>
    <row r="319" spans="1:6" x14ac:dyDescent="0.25">
      <c r="A319">
        <v>316</v>
      </c>
      <c r="B319" s="6" t="s">
        <v>250</v>
      </c>
      <c r="C319" s="7">
        <v>0</v>
      </c>
      <c r="D319" s="7">
        <v>0</v>
      </c>
      <c r="E319" s="3" t="s">
        <v>227</v>
      </c>
      <c r="F319" s="6" t="s">
        <v>239</v>
      </c>
    </row>
    <row r="320" spans="1:6" x14ac:dyDescent="0.25">
      <c r="A320">
        <v>317</v>
      </c>
      <c r="B320" s="6" t="s">
        <v>250</v>
      </c>
      <c r="C320" s="7">
        <v>0</v>
      </c>
      <c r="D320" s="7">
        <v>0</v>
      </c>
      <c r="E320" s="3" t="s">
        <v>227</v>
      </c>
      <c r="F320" s="6" t="s">
        <v>239</v>
      </c>
    </row>
    <row r="321" spans="1:6" x14ac:dyDescent="0.25">
      <c r="A321">
        <v>318</v>
      </c>
      <c r="B321" s="6" t="s">
        <v>250</v>
      </c>
      <c r="C321" s="7">
        <v>0</v>
      </c>
      <c r="D321" s="7">
        <v>0</v>
      </c>
      <c r="E321" s="3" t="s">
        <v>227</v>
      </c>
      <c r="F321" s="6" t="s">
        <v>239</v>
      </c>
    </row>
    <row r="322" spans="1:6" x14ac:dyDescent="0.25">
      <c r="A322">
        <v>319</v>
      </c>
      <c r="B322" s="6" t="s">
        <v>250</v>
      </c>
      <c r="C322" s="7">
        <v>0</v>
      </c>
      <c r="D322" s="7">
        <v>0</v>
      </c>
      <c r="E322" s="3" t="s">
        <v>227</v>
      </c>
      <c r="F322" s="6" t="s">
        <v>239</v>
      </c>
    </row>
    <row r="323" spans="1:6" x14ac:dyDescent="0.25">
      <c r="A323">
        <v>320</v>
      </c>
      <c r="B323" s="6" t="s">
        <v>250</v>
      </c>
      <c r="C323" s="7">
        <v>0</v>
      </c>
      <c r="D323" s="7">
        <v>0</v>
      </c>
      <c r="E323" s="3" t="s">
        <v>227</v>
      </c>
      <c r="F323" s="6" t="s">
        <v>239</v>
      </c>
    </row>
    <row r="324" spans="1:6" x14ac:dyDescent="0.25">
      <c r="A324">
        <v>321</v>
      </c>
      <c r="B324" s="6" t="s">
        <v>250</v>
      </c>
      <c r="C324" s="7">
        <v>0</v>
      </c>
      <c r="D324" s="7">
        <v>0</v>
      </c>
      <c r="E324" s="3" t="s">
        <v>227</v>
      </c>
      <c r="F324" s="6" t="s">
        <v>239</v>
      </c>
    </row>
    <row r="325" spans="1:6" x14ac:dyDescent="0.25">
      <c r="A325">
        <v>322</v>
      </c>
      <c r="B325" s="6" t="s">
        <v>250</v>
      </c>
      <c r="C325" s="7">
        <v>0</v>
      </c>
      <c r="D325" s="7">
        <v>0</v>
      </c>
      <c r="E325" s="3" t="s">
        <v>227</v>
      </c>
      <c r="F325" s="6" t="s">
        <v>239</v>
      </c>
    </row>
    <row r="326" spans="1:6" x14ac:dyDescent="0.25">
      <c r="A326">
        <v>323</v>
      </c>
      <c r="B326" s="6" t="s">
        <v>250</v>
      </c>
      <c r="C326" s="7">
        <v>0</v>
      </c>
      <c r="D326" s="7">
        <v>0</v>
      </c>
      <c r="E326" s="3" t="s">
        <v>227</v>
      </c>
      <c r="F326" s="6" t="s">
        <v>239</v>
      </c>
    </row>
    <row r="327" spans="1:6" x14ac:dyDescent="0.25">
      <c r="A327">
        <v>324</v>
      </c>
      <c r="B327" s="6" t="s">
        <v>250</v>
      </c>
      <c r="C327" s="7">
        <v>0</v>
      </c>
      <c r="D327" s="7">
        <v>0</v>
      </c>
      <c r="E327" s="3" t="s">
        <v>227</v>
      </c>
      <c r="F327" s="6" t="s">
        <v>239</v>
      </c>
    </row>
    <row r="328" spans="1:6" x14ac:dyDescent="0.25">
      <c r="A328">
        <v>325</v>
      </c>
      <c r="B328" s="6" t="s">
        <v>250</v>
      </c>
      <c r="C328" s="7">
        <v>0</v>
      </c>
      <c r="D328" s="7">
        <v>0</v>
      </c>
      <c r="E328" s="3" t="s">
        <v>227</v>
      </c>
      <c r="F328" s="6" t="s">
        <v>239</v>
      </c>
    </row>
    <row r="329" spans="1:6" x14ac:dyDescent="0.25">
      <c r="A329">
        <v>326</v>
      </c>
      <c r="B329" s="6" t="s">
        <v>250</v>
      </c>
      <c r="C329" s="7">
        <v>0</v>
      </c>
      <c r="D329" s="7">
        <v>0</v>
      </c>
      <c r="E329" s="3" t="s">
        <v>227</v>
      </c>
      <c r="F329" s="6" t="s">
        <v>239</v>
      </c>
    </row>
    <row r="330" spans="1:6" x14ac:dyDescent="0.25">
      <c r="A330">
        <v>327</v>
      </c>
      <c r="B330" s="6" t="s">
        <v>250</v>
      </c>
      <c r="C330" s="7">
        <v>0</v>
      </c>
      <c r="D330" s="7">
        <v>0</v>
      </c>
      <c r="E330" s="3" t="s">
        <v>227</v>
      </c>
      <c r="F330" s="6" t="s">
        <v>239</v>
      </c>
    </row>
    <row r="331" spans="1:6" x14ac:dyDescent="0.25">
      <c r="A331">
        <v>328</v>
      </c>
      <c r="B331" s="6" t="s">
        <v>250</v>
      </c>
      <c r="C331" s="7">
        <v>0</v>
      </c>
      <c r="D331" s="7">
        <v>0</v>
      </c>
      <c r="E331" s="3" t="s">
        <v>227</v>
      </c>
      <c r="F331" s="6" t="s">
        <v>239</v>
      </c>
    </row>
    <row r="332" spans="1:6" x14ac:dyDescent="0.25">
      <c r="A332">
        <v>329</v>
      </c>
      <c r="B332" s="6" t="s">
        <v>250</v>
      </c>
      <c r="C332" s="7">
        <v>0</v>
      </c>
      <c r="D332" s="7">
        <v>0</v>
      </c>
      <c r="E332" s="3" t="s">
        <v>227</v>
      </c>
      <c r="F332" s="6" t="s">
        <v>239</v>
      </c>
    </row>
    <row r="333" spans="1:6" x14ac:dyDescent="0.25">
      <c r="A333">
        <v>330</v>
      </c>
      <c r="B333" s="6" t="s">
        <v>250</v>
      </c>
      <c r="C333" s="7">
        <v>0</v>
      </c>
      <c r="D333" s="7">
        <v>0</v>
      </c>
      <c r="E333" s="3" t="s">
        <v>227</v>
      </c>
      <c r="F333" s="6" t="s">
        <v>239</v>
      </c>
    </row>
    <row r="334" spans="1:6" x14ac:dyDescent="0.25">
      <c r="A334">
        <v>331</v>
      </c>
      <c r="B334" s="6" t="s">
        <v>250</v>
      </c>
      <c r="C334" s="7">
        <v>0</v>
      </c>
      <c r="D334" s="7">
        <v>0</v>
      </c>
      <c r="E334" s="3" t="s">
        <v>227</v>
      </c>
      <c r="F334" s="6" t="s">
        <v>239</v>
      </c>
    </row>
    <row r="335" spans="1:6" x14ac:dyDescent="0.25">
      <c r="A335">
        <v>332</v>
      </c>
      <c r="B335" s="6" t="s">
        <v>250</v>
      </c>
      <c r="C335" s="7">
        <v>0</v>
      </c>
      <c r="D335" s="7">
        <v>0</v>
      </c>
      <c r="E335" s="3" t="s">
        <v>227</v>
      </c>
      <c r="F335" s="6" t="s">
        <v>239</v>
      </c>
    </row>
    <row r="336" spans="1:6" x14ac:dyDescent="0.25">
      <c r="A336">
        <v>333</v>
      </c>
      <c r="B336" s="6" t="s">
        <v>250</v>
      </c>
      <c r="C336" s="7">
        <v>0</v>
      </c>
      <c r="D336" s="7">
        <v>0</v>
      </c>
      <c r="E336" s="3" t="s">
        <v>227</v>
      </c>
      <c r="F336" s="6" t="s">
        <v>239</v>
      </c>
    </row>
    <row r="337" spans="1:6" x14ac:dyDescent="0.25">
      <c r="A337">
        <v>334</v>
      </c>
      <c r="B337" s="6" t="s">
        <v>250</v>
      </c>
      <c r="C337" s="7">
        <v>0</v>
      </c>
      <c r="D337" s="7">
        <v>0</v>
      </c>
      <c r="E337" s="3" t="s">
        <v>227</v>
      </c>
      <c r="F337" s="6" t="s">
        <v>239</v>
      </c>
    </row>
    <row r="338" spans="1:6" x14ac:dyDescent="0.25">
      <c r="A338">
        <v>335</v>
      </c>
      <c r="B338" s="6" t="s">
        <v>250</v>
      </c>
      <c r="C338" s="7">
        <v>0</v>
      </c>
      <c r="D338" s="7">
        <v>0</v>
      </c>
      <c r="E338" s="3" t="s">
        <v>227</v>
      </c>
      <c r="F338" s="6" t="s">
        <v>239</v>
      </c>
    </row>
    <row r="339" spans="1:6" x14ac:dyDescent="0.25">
      <c r="A339">
        <v>336</v>
      </c>
      <c r="B339" s="6" t="s">
        <v>250</v>
      </c>
      <c r="C339" s="7">
        <v>0</v>
      </c>
      <c r="D339" s="7">
        <v>0</v>
      </c>
      <c r="E339" s="3" t="s">
        <v>227</v>
      </c>
      <c r="F339" s="6" t="s">
        <v>239</v>
      </c>
    </row>
    <row r="340" spans="1:6" x14ac:dyDescent="0.25">
      <c r="A340">
        <v>337</v>
      </c>
      <c r="B340" s="6" t="s">
        <v>250</v>
      </c>
      <c r="C340" s="7">
        <v>0</v>
      </c>
      <c r="D340" s="7">
        <v>0</v>
      </c>
      <c r="E340" s="3" t="s">
        <v>227</v>
      </c>
      <c r="F340" s="6" t="s">
        <v>239</v>
      </c>
    </row>
    <row r="341" spans="1:6" x14ac:dyDescent="0.25">
      <c r="A341">
        <v>338</v>
      </c>
      <c r="B341" s="6" t="s">
        <v>250</v>
      </c>
      <c r="C341" s="7">
        <v>0</v>
      </c>
      <c r="D341" s="7">
        <v>0</v>
      </c>
      <c r="E341" s="3" t="s">
        <v>227</v>
      </c>
      <c r="F341" s="6" t="s">
        <v>239</v>
      </c>
    </row>
    <row r="342" spans="1:6" x14ac:dyDescent="0.25">
      <c r="A342">
        <v>339</v>
      </c>
      <c r="B342" s="6" t="s">
        <v>250</v>
      </c>
      <c r="C342" s="7">
        <v>0</v>
      </c>
      <c r="D342" s="7">
        <v>0</v>
      </c>
      <c r="E342" s="3" t="s">
        <v>227</v>
      </c>
      <c r="F342" s="6" t="s">
        <v>239</v>
      </c>
    </row>
    <row r="343" spans="1:6" x14ac:dyDescent="0.25">
      <c r="A343">
        <v>340</v>
      </c>
      <c r="B343" s="6" t="s">
        <v>250</v>
      </c>
      <c r="C343" s="7">
        <v>0</v>
      </c>
      <c r="D343" s="7">
        <v>0</v>
      </c>
      <c r="E343" s="3" t="s">
        <v>227</v>
      </c>
      <c r="F343" s="6" t="s">
        <v>239</v>
      </c>
    </row>
    <row r="344" spans="1:6" x14ac:dyDescent="0.25">
      <c r="A344">
        <v>341</v>
      </c>
      <c r="B344" s="6" t="s">
        <v>250</v>
      </c>
      <c r="C344" s="7">
        <v>0</v>
      </c>
      <c r="D344" s="7">
        <v>0</v>
      </c>
      <c r="E344" s="3" t="s">
        <v>227</v>
      </c>
      <c r="F344" s="6" t="s">
        <v>239</v>
      </c>
    </row>
    <row r="345" spans="1:6" x14ac:dyDescent="0.25">
      <c r="A345">
        <v>342</v>
      </c>
      <c r="B345" s="6" t="s">
        <v>250</v>
      </c>
      <c r="C345" s="7">
        <v>0</v>
      </c>
      <c r="D345" s="7">
        <v>0</v>
      </c>
      <c r="E345" s="3" t="s">
        <v>227</v>
      </c>
      <c r="F345" s="6" t="s">
        <v>239</v>
      </c>
    </row>
    <row r="346" spans="1:6" x14ac:dyDescent="0.25">
      <c r="A346">
        <v>343</v>
      </c>
      <c r="B346" s="6" t="s">
        <v>250</v>
      </c>
      <c r="C346" s="7">
        <v>0</v>
      </c>
      <c r="D346" s="7">
        <v>0</v>
      </c>
      <c r="E346" s="3" t="s">
        <v>227</v>
      </c>
      <c r="F346" s="6" t="s">
        <v>239</v>
      </c>
    </row>
    <row r="347" spans="1:6" x14ac:dyDescent="0.25">
      <c r="A347">
        <v>344</v>
      </c>
      <c r="B347" s="6" t="s">
        <v>250</v>
      </c>
      <c r="C347" s="7">
        <v>0</v>
      </c>
      <c r="D347" s="7">
        <v>0</v>
      </c>
      <c r="E347" s="3" t="s">
        <v>227</v>
      </c>
      <c r="F347" s="6" t="s">
        <v>239</v>
      </c>
    </row>
    <row r="348" spans="1:6" x14ac:dyDescent="0.25">
      <c r="B348" s="6"/>
      <c r="C348" s="7"/>
      <c r="D348" s="7"/>
      <c r="E348" s="3"/>
      <c r="F348" s="6"/>
    </row>
    <row r="349" spans="1:6" x14ac:dyDescent="0.25">
      <c r="B349" s="6"/>
      <c r="C349" s="7"/>
      <c r="D349" s="7"/>
      <c r="E349" s="3"/>
      <c r="F34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topLeftCell="A337" workbookViewId="0">
      <selection activeCell="A348" sqref="A348:XFD35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6">
        <v>1</v>
      </c>
      <c r="B4" t="s">
        <v>231</v>
      </c>
      <c r="C4" t="s">
        <v>232</v>
      </c>
    </row>
    <row r="5" spans="1:3" x14ac:dyDescent="0.25">
      <c r="A5" s="6">
        <v>2</v>
      </c>
      <c r="B5" s="6" t="s">
        <v>231</v>
      </c>
      <c r="C5" s="6" t="s">
        <v>232</v>
      </c>
    </row>
    <row r="6" spans="1:3" x14ac:dyDescent="0.25">
      <c r="A6" s="6">
        <v>3</v>
      </c>
      <c r="B6" s="6" t="s">
        <v>231</v>
      </c>
      <c r="C6" s="6" t="s">
        <v>232</v>
      </c>
    </row>
    <row r="7" spans="1:3" x14ac:dyDescent="0.25">
      <c r="A7" s="6">
        <v>4</v>
      </c>
      <c r="B7" s="6" t="s">
        <v>231</v>
      </c>
      <c r="C7" s="6" t="s">
        <v>232</v>
      </c>
    </row>
    <row r="8" spans="1:3" x14ac:dyDescent="0.25">
      <c r="A8" s="6">
        <v>5</v>
      </c>
      <c r="B8" s="6" t="s">
        <v>231</v>
      </c>
      <c r="C8" s="6" t="s">
        <v>232</v>
      </c>
    </row>
    <row r="9" spans="1:3" x14ac:dyDescent="0.25">
      <c r="A9" s="6">
        <v>6</v>
      </c>
      <c r="B9" s="6" t="s">
        <v>231</v>
      </c>
      <c r="C9" s="6" t="s">
        <v>232</v>
      </c>
    </row>
    <row r="10" spans="1:3" x14ac:dyDescent="0.25">
      <c r="A10" s="6">
        <v>7</v>
      </c>
      <c r="B10" s="6" t="s">
        <v>231</v>
      </c>
      <c r="C10" s="6" t="s">
        <v>232</v>
      </c>
    </row>
    <row r="11" spans="1:3" x14ac:dyDescent="0.25">
      <c r="A11" s="6">
        <v>8</v>
      </c>
      <c r="B11" s="6" t="s">
        <v>231</v>
      </c>
      <c r="C11" s="6" t="s">
        <v>232</v>
      </c>
    </row>
    <row r="12" spans="1:3" x14ac:dyDescent="0.25">
      <c r="A12" s="6">
        <v>9</v>
      </c>
      <c r="B12" s="6" t="s">
        <v>231</v>
      </c>
      <c r="C12" s="6" t="s">
        <v>232</v>
      </c>
    </row>
    <row r="13" spans="1:3" x14ac:dyDescent="0.25">
      <c r="A13" s="6">
        <v>10</v>
      </c>
      <c r="B13" s="6" t="s">
        <v>231</v>
      </c>
      <c r="C13" s="6" t="s">
        <v>232</v>
      </c>
    </row>
    <row r="14" spans="1:3" x14ac:dyDescent="0.25">
      <c r="A14" s="6">
        <v>11</v>
      </c>
      <c r="B14" s="6" t="s">
        <v>231</v>
      </c>
      <c r="C14" s="6" t="s">
        <v>232</v>
      </c>
    </row>
    <row r="15" spans="1:3" x14ac:dyDescent="0.25">
      <c r="A15" s="6">
        <v>12</v>
      </c>
      <c r="B15" s="6" t="s">
        <v>231</v>
      </c>
      <c r="C15" s="6" t="s">
        <v>232</v>
      </c>
    </row>
    <row r="16" spans="1:3" x14ac:dyDescent="0.25">
      <c r="A16" s="6">
        <v>13</v>
      </c>
      <c r="B16" s="6" t="s">
        <v>231</v>
      </c>
      <c r="C16" s="6" t="s">
        <v>232</v>
      </c>
    </row>
    <row r="17" spans="1:3" x14ac:dyDescent="0.25">
      <c r="A17" s="6">
        <v>14</v>
      </c>
      <c r="B17" s="6" t="s">
        <v>231</v>
      </c>
      <c r="C17" s="6" t="s">
        <v>232</v>
      </c>
    </row>
    <row r="18" spans="1:3" x14ac:dyDescent="0.25">
      <c r="A18" s="6">
        <v>15</v>
      </c>
      <c r="B18" s="6" t="s">
        <v>231</v>
      </c>
      <c r="C18" s="6" t="s">
        <v>232</v>
      </c>
    </row>
    <row r="19" spans="1:3" x14ac:dyDescent="0.25">
      <c r="A19" s="6">
        <v>16</v>
      </c>
      <c r="B19" s="6" t="s">
        <v>231</v>
      </c>
      <c r="C19" s="6" t="s">
        <v>232</v>
      </c>
    </row>
    <row r="20" spans="1:3" x14ac:dyDescent="0.25">
      <c r="A20" s="6">
        <v>17</v>
      </c>
      <c r="B20" s="6" t="s">
        <v>231</v>
      </c>
      <c r="C20" s="6" t="s">
        <v>232</v>
      </c>
    </row>
    <row r="21" spans="1:3" x14ac:dyDescent="0.25">
      <c r="A21" s="6">
        <v>18</v>
      </c>
      <c r="B21" s="6" t="s">
        <v>231</v>
      </c>
      <c r="C21" s="6" t="s">
        <v>232</v>
      </c>
    </row>
    <row r="22" spans="1:3" x14ac:dyDescent="0.25">
      <c r="A22" s="6">
        <v>19</v>
      </c>
      <c r="B22" s="6" t="s">
        <v>231</v>
      </c>
      <c r="C22" s="6" t="s">
        <v>232</v>
      </c>
    </row>
    <row r="23" spans="1:3" x14ac:dyDescent="0.25">
      <c r="A23" s="6">
        <v>20</v>
      </c>
      <c r="B23" s="6" t="s">
        <v>231</v>
      </c>
      <c r="C23" s="6" t="s">
        <v>232</v>
      </c>
    </row>
    <row r="24" spans="1:3" x14ac:dyDescent="0.25">
      <c r="A24" s="6">
        <v>21</v>
      </c>
      <c r="B24" s="6" t="s">
        <v>231</v>
      </c>
      <c r="C24" s="6" t="s">
        <v>232</v>
      </c>
    </row>
    <row r="25" spans="1:3" x14ac:dyDescent="0.25">
      <c r="A25" s="6">
        <v>22</v>
      </c>
      <c r="B25" s="6" t="s">
        <v>231</v>
      </c>
      <c r="C25" s="6" t="s">
        <v>232</v>
      </c>
    </row>
    <row r="26" spans="1:3" x14ac:dyDescent="0.25">
      <c r="A26" s="6">
        <v>23</v>
      </c>
      <c r="B26" s="6" t="s">
        <v>231</v>
      </c>
      <c r="C26" s="6" t="s">
        <v>232</v>
      </c>
    </row>
    <row r="27" spans="1:3" x14ac:dyDescent="0.25">
      <c r="A27" s="6">
        <v>24</v>
      </c>
      <c r="B27" s="6" t="s">
        <v>231</v>
      </c>
      <c r="C27" s="6" t="s">
        <v>232</v>
      </c>
    </row>
    <row r="28" spans="1:3" x14ac:dyDescent="0.25">
      <c r="A28" s="6">
        <v>25</v>
      </c>
      <c r="B28" s="6" t="s">
        <v>231</v>
      </c>
      <c r="C28" s="6" t="s">
        <v>232</v>
      </c>
    </row>
    <row r="29" spans="1:3" x14ac:dyDescent="0.25">
      <c r="A29" s="6">
        <v>26</v>
      </c>
      <c r="B29" s="6" t="s">
        <v>231</v>
      </c>
      <c r="C29" s="6" t="s">
        <v>232</v>
      </c>
    </row>
    <row r="30" spans="1:3" x14ac:dyDescent="0.25">
      <c r="A30" s="6">
        <v>27</v>
      </c>
      <c r="B30" s="6" t="s">
        <v>231</v>
      </c>
      <c r="C30" s="6" t="s">
        <v>232</v>
      </c>
    </row>
    <row r="31" spans="1:3" x14ac:dyDescent="0.25">
      <c r="A31" s="6">
        <v>28</v>
      </c>
      <c r="B31" s="6" t="s">
        <v>231</v>
      </c>
      <c r="C31" s="6" t="s">
        <v>232</v>
      </c>
    </row>
    <row r="32" spans="1:3" x14ac:dyDescent="0.25">
      <c r="A32" s="6">
        <v>29</v>
      </c>
      <c r="B32" s="6" t="s">
        <v>231</v>
      </c>
      <c r="C32" s="6" t="s">
        <v>232</v>
      </c>
    </row>
    <row r="33" spans="1:3" x14ac:dyDescent="0.25">
      <c r="A33" s="6">
        <v>30</v>
      </c>
      <c r="B33" s="6" t="s">
        <v>231</v>
      </c>
      <c r="C33" s="6" t="s">
        <v>232</v>
      </c>
    </row>
    <row r="34" spans="1:3" x14ac:dyDescent="0.25">
      <c r="A34" s="6">
        <v>31</v>
      </c>
      <c r="B34" s="6" t="s">
        <v>231</v>
      </c>
      <c r="C34" s="6" t="s">
        <v>232</v>
      </c>
    </row>
    <row r="35" spans="1:3" x14ac:dyDescent="0.25">
      <c r="A35" s="6">
        <v>32</v>
      </c>
      <c r="B35" s="6" t="s">
        <v>231</v>
      </c>
      <c r="C35" s="6" t="s">
        <v>232</v>
      </c>
    </row>
    <row r="36" spans="1:3" x14ac:dyDescent="0.25">
      <c r="A36" s="6">
        <v>33</v>
      </c>
      <c r="B36" s="6" t="s">
        <v>231</v>
      </c>
      <c r="C36" s="6" t="s">
        <v>232</v>
      </c>
    </row>
    <row r="37" spans="1:3" x14ac:dyDescent="0.25">
      <c r="A37" s="6">
        <v>34</v>
      </c>
      <c r="B37" s="6" t="s">
        <v>231</v>
      </c>
      <c r="C37" s="6" t="s">
        <v>232</v>
      </c>
    </row>
    <row r="38" spans="1:3" x14ac:dyDescent="0.25">
      <c r="A38" s="6">
        <v>35</v>
      </c>
      <c r="B38" s="6" t="s">
        <v>231</v>
      </c>
      <c r="C38" s="6" t="s">
        <v>232</v>
      </c>
    </row>
    <row r="39" spans="1:3" x14ac:dyDescent="0.25">
      <c r="A39" s="6">
        <v>36</v>
      </c>
      <c r="B39" s="6" t="s">
        <v>231</v>
      </c>
      <c r="C39" s="6" t="s">
        <v>232</v>
      </c>
    </row>
    <row r="40" spans="1:3" x14ac:dyDescent="0.25">
      <c r="A40" s="6">
        <v>37</v>
      </c>
      <c r="B40" s="6" t="s">
        <v>231</v>
      </c>
      <c r="C40" s="6" t="s">
        <v>232</v>
      </c>
    </row>
    <row r="41" spans="1:3" x14ac:dyDescent="0.25">
      <c r="A41" s="6">
        <v>38</v>
      </c>
      <c r="B41" s="6" t="s">
        <v>231</v>
      </c>
      <c r="C41" s="6" t="s">
        <v>232</v>
      </c>
    </row>
    <row r="42" spans="1:3" x14ac:dyDescent="0.25">
      <c r="A42" s="6">
        <v>39</v>
      </c>
      <c r="B42" s="6" t="s">
        <v>231</v>
      </c>
      <c r="C42" s="6" t="s">
        <v>232</v>
      </c>
    </row>
    <row r="43" spans="1:3" x14ac:dyDescent="0.25">
      <c r="A43" s="6">
        <v>40</v>
      </c>
      <c r="B43" s="6" t="s">
        <v>231</v>
      </c>
      <c r="C43" s="6" t="s">
        <v>232</v>
      </c>
    </row>
    <row r="44" spans="1:3" x14ac:dyDescent="0.25">
      <c r="A44" s="6">
        <v>41</v>
      </c>
      <c r="B44" s="6" t="s">
        <v>231</v>
      </c>
      <c r="C44" s="6" t="s">
        <v>232</v>
      </c>
    </row>
    <row r="45" spans="1:3" x14ac:dyDescent="0.25">
      <c r="A45" s="6">
        <v>42</v>
      </c>
      <c r="B45" s="6" t="s">
        <v>231</v>
      </c>
      <c r="C45" s="6" t="s">
        <v>232</v>
      </c>
    </row>
    <row r="46" spans="1:3" x14ac:dyDescent="0.25">
      <c r="A46" s="6">
        <v>43</v>
      </c>
      <c r="B46" s="6" t="s">
        <v>231</v>
      </c>
      <c r="C46" s="6" t="s">
        <v>232</v>
      </c>
    </row>
    <row r="47" spans="1:3" x14ac:dyDescent="0.25">
      <c r="A47" s="6">
        <v>44</v>
      </c>
      <c r="B47" s="6" t="s">
        <v>231</v>
      </c>
      <c r="C47" s="6" t="s">
        <v>232</v>
      </c>
    </row>
    <row r="48" spans="1:3" x14ac:dyDescent="0.25">
      <c r="A48" s="6">
        <v>45</v>
      </c>
      <c r="B48" s="6" t="s">
        <v>231</v>
      </c>
      <c r="C48" s="6" t="s">
        <v>232</v>
      </c>
    </row>
    <row r="49" spans="1:3" x14ac:dyDescent="0.25">
      <c r="A49" s="6">
        <v>46</v>
      </c>
      <c r="B49" s="6" t="s">
        <v>231</v>
      </c>
      <c r="C49" s="6" t="s">
        <v>232</v>
      </c>
    </row>
    <row r="50" spans="1:3" x14ac:dyDescent="0.25">
      <c r="A50" s="6">
        <v>47</v>
      </c>
      <c r="B50" s="6" t="s">
        <v>231</v>
      </c>
      <c r="C50" s="6" t="s">
        <v>232</v>
      </c>
    </row>
    <row r="51" spans="1:3" x14ac:dyDescent="0.25">
      <c r="A51" s="6">
        <v>48</v>
      </c>
      <c r="B51" s="6" t="s">
        <v>231</v>
      </c>
      <c r="C51" s="6" t="s">
        <v>232</v>
      </c>
    </row>
    <row r="52" spans="1:3" x14ac:dyDescent="0.25">
      <c r="A52" s="6">
        <v>49</v>
      </c>
      <c r="B52" s="6" t="s">
        <v>231</v>
      </c>
      <c r="C52" s="6" t="s">
        <v>232</v>
      </c>
    </row>
    <row r="53" spans="1:3" x14ac:dyDescent="0.25">
      <c r="A53" s="6">
        <v>50</v>
      </c>
      <c r="B53" s="6" t="s">
        <v>231</v>
      </c>
      <c r="C53" s="6" t="s">
        <v>232</v>
      </c>
    </row>
    <row r="54" spans="1:3" x14ac:dyDescent="0.25">
      <c r="A54" s="6">
        <v>51</v>
      </c>
      <c r="B54" s="6" t="s">
        <v>231</v>
      </c>
      <c r="C54" s="6" t="s">
        <v>232</v>
      </c>
    </row>
    <row r="55" spans="1:3" x14ac:dyDescent="0.25">
      <c r="A55" s="6">
        <v>52</v>
      </c>
      <c r="B55" s="6" t="s">
        <v>231</v>
      </c>
      <c r="C55" s="6" t="s">
        <v>232</v>
      </c>
    </row>
    <row r="56" spans="1:3" x14ac:dyDescent="0.25">
      <c r="A56" s="6">
        <v>53</v>
      </c>
      <c r="B56" s="6" t="s">
        <v>231</v>
      </c>
      <c r="C56" s="6" t="s">
        <v>232</v>
      </c>
    </row>
    <row r="57" spans="1:3" x14ac:dyDescent="0.25">
      <c r="A57" s="6">
        <v>54</v>
      </c>
      <c r="B57" s="6" t="s">
        <v>231</v>
      </c>
      <c r="C57" s="6" t="s">
        <v>232</v>
      </c>
    </row>
    <row r="58" spans="1:3" x14ac:dyDescent="0.25">
      <c r="A58" s="6">
        <v>55</v>
      </c>
      <c r="B58" s="6" t="s">
        <v>231</v>
      </c>
      <c r="C58" s="6" t="s">
        <v>232</v>
      </c>
    </row>
    <row r="59" spans="1:3" x14ac:dyDescent="0.25">
      <c r="A59" s="6">
        <v>56</v>
      </c>
      <c r="B59" s="6" t="s">
        <v>231</v>
      </c>
      <c r="C59" s="6" t="s">
        <v>232</v>
      </c>
    </row>
    <row r="60" spans="1:3" x14ac:dyDescent="0.25">
      <c r="A60" s="6">
        <v>57</v>
      </c>
      <c r="B60" s="6" t="s">
        <v>231</v>
      </c>
      <c r="C60" s="6" t="s">
        <v>232</v>
      </c>
    </row>
    <row r="61" spans="1:3" x14ac:dyDescent="0.25">
      <c r="A61" s="6">
        <v>58</v>
      </c>
      <c r="B61" s="6" t="s">
        <v>231</v>
      </c>
      <c r="C61" s="6" t="s">
        <v>232</v>
      </c>
    </row>
    <row r="62" spans="1:3" x14ac:dyDescent="0.25">
      <c r="A62" s="6">
        <v>59</v>
      </c>
      <c r="B62" s="6" t="s">
        <v>231</v>
      </c>
      <c r="C62" s="6" t="s">
        <v>232</v>
      </c>
    </row>
    <row r="63" spans="1:3" x14ac:dyDescent="0.25">
      <c r="A63" s="6">
        <v>60</v>
      </c>
      <c r="B63" s="6" t="s">
        <v>231</v>
      </c>
      <c r="C63" s="6" t="s">
        <v>232</v>
      </c>
    </row>
    <row r="64" spans="1:3" x14ac:dyDescent="0.25">
      <c r="A64" s="6">
        <v>61</v>
      </c>
      <c r="B64" s="6" t="s">
        <v>231</v>
      </c>
      <c r="C64" s="6" t="s">
        <v>232</v>
      </c>
    </row>
    <row r="65" spans="1:3" x14ac:dyDescent="0.25">
      <c r="A65" s="6">
        <v>62</v>
      </c>
      <c r="B65" s="6" t="s">
        <v>231</v>
      </c>
      <c r="C65" s="6" t="s">
        <v>232</v>
      </c>
    </row>
    <row r="66" spans="1:3" x14ac:dyDescent="0.25">
      <c r="A66" s="6">
        <v>63</v>
      </c>
      <c r="B66" s="6" t="s">
        <v>231</v>
      </c>
      <c r="C66" s="6" t="s">
        <v>232</v>
      </c>
    </row>
    <row r="67" spans="1:3" x14ac:dyDescent="0.25">
      <c r="A67" s="6">
        <v>64</v>
      </c>
      <c r="B67" s="6" t="s">
        <v>231</v>
      </c>
      <c r="C67" s="6" t="s">
        <v>232</v>
      </c>
    </row>
    <row r="68" spans="1:3" x14ac:dyDescent="0.25">
      <c r="A68" s="6">
        <v>65</v>
      </c>
      <c r="B68" s="6" t="s">
        <v>231</v>
      </c>
      <c r="C68" s="6" t="s">
        <v>232</v>
      </c>
    </row>
    <row r="69" spans="1:3" x14ac:dyDescent="0.25">
      <c r="A69" s="6">
        <v>66</v>
      </c>
      <c r="B69" s="6" t="s">
        <v>231</v>
      </c>
      <c r="C69" s="6" t="s">
        <v>232</v>
      </c>
    </row>
    <row r="70" spans="1:3" x14ac:dyDescent="0.25">
      <c r="A70" s="6">
        <v>67</v>
      </c>
      <c r="B70" s="6" t="s">
        <v>231</v>
      </c>
      <c r="C70" s="6" t="s">
        <v>232</v>
      </c>
    </row>
    <row r="71" spans="1:3" x14ac:dyDescent="0.25">
      <c r="A71" s="6">
        <v>68</v>
      </c>
      <c r="B71" s="6" t="s">
        <v>231</v>
      </c>
      <c r="C71" s="6" t="s">
        <v>232</v>
      </c>
    </row>
    <row r="72" spans="1:3" x14ac:dyDescent="0.25">
      <c r="A72" s="6">
        <v>69</v>
      </c>
      <c r="B72" s="6" t="s">
        <v>231</v>
      </c>
      <c r="C72" s="6" t="s">
        <v>232</v>
      </c>
    </row>
    <row r="73" spans="1:3" x14ac:dyDescent="0.25">
      <c r="A73" s="6">
        <v>70</v>
      </c>
      <c r="B73" s="6" t="s">
        <v>231</v>
      </c>
      <c r="C73" s="6" t="s">
        <v>232</v>
      </c>
    </row>
    <row r="74" spans="1:3" x14ac:dyDescent="0.25">
      <c r="A74" s="6">
        <v>71</v>
      </c>
      <c r="B74" s="6" t="s">
        <v>231</v>
      </c>
      <c r="C74" s="6" t="s">
        <v>232</v>
      </c>
    </row>
    <row r="75" spans="1:3" x14ac:dyDescent="0.25">
      <c r="A75" s="6">
        <v>72</v>
      </c>
      <c r="B75" s="6" t="s">
        <v>231</v>
      </c>
      <c r="C75" s="6" t="s">
        <v>232</v>
      </c>
    </row>
    <row r="76" spans="1:3" x14ac:dyDescent="0.25">
      <c r="A76" s="6">
        <v>73</v>
      </c>
      <c r="B76" s="6" t="s">
        <v>231</v>
      </c>
      <c r="C76" s="6" t="s">
        <v>232</v>
      </c>
    </row>
    <row r="77" spans="1:3" x14ac:dyDescent="0.25">
      <c r="A77" s="6">
        <v>74</v>
      </c>
      <c r="B77" s="6" t="s">
        <v>231</v>
      </c>
      <c r="C77" s="6" t="s">
        <v>232</v>
      </c>
    </row>
    <row r="78" spans="1:3" x14ac:dyDescent="0.25">
      <c r="A78" s="6">
        <v>75</v>
      </c>
      <c r="B78" s="6" t="s">
        <v>231</v>
      </c>
      <c r="C78" s="6" t="s">
        <v>232</v>
      </c>
    </row>
    <row r="79" spans="1:3" x14ac:dyDescent="0.25">
      <c r="A79" s="6">
        <v>76</v>
      </c>
      <c r="B79" s="6" t="s">
        <v>231</v>
      </c>
      <c r="C79" s="6" t="s">
        <v>232</v>
      </c>
    </row>
    <row r="80" spans="1:3" x14ac:dyDescent="0.25">
      <c r="A80" s="6">
        <v>77</v>
      </c>
      <c r="B80" s="6" t="s">
        <v>231</v>
      </c>
      <c r="C80" s="6" t="s">
        <v>232</v>
      </c>
    </row>
    <row r="81" spans="1:3" x14ac:dyDescent="0.25">
      <c r="A81" s="6">
        <v>78</v>
      </c>
      <c r="B81" s="6" t="s">
        <v>231</v>
      </c>
      <c r="C81" s="6" t="s">
        <v>232</v>
      </c>
    </row>
    <row r="82" spans="1:3" x14ac:dyDescent="0.25">
      <c r="A82" s="6">
        <v>79</v>
      </c>
      <c r="B82" s="6" t="s">
        <v>231</v>
      </c>
      <c r="C82" s="6" t="s">
        <v>232</v>
      </c>
    </row>
    <row r="83" spans="1:3" x14ac:dyDescent="0.25">
      <c r="A83" s="6">
        <v>80</v>
      </c>
      <c r="B83" s="6" t="s">
        <v>231</v>
      </c>
      <c r="C83" s="6" t="s">
        <v>232</v>
      </c>
    </row>
    <row r="84" spans="1:3" x14ac:dyDescent="0.25">
      <c r="A84" s="6">
        <v>81</v>
      </c>
      <c r="B84" s="6" t="s">
        <v>231</v>
      </c>
      <c r="C84" s="6" t="s">
        <v>232</v>
      </c>
    </row>
    <row r="85" spans="1:3" x14ac:dyDescent="0.25">
      <c r="A85" s="6">
        <v>82</v>
      </c>
      <c r="B85" s="6" t="s">
        <v>231</v>
      </c>
      <c r="C85" s="6" t="s">
        <v>232</v>
      </c>
    </row>
    <row r="86" spans="1:3" x14ac:dyDescent="0.25">
      <c r="A86" s="6">
        <v>83</v>
      </c>
      <c r="B86" s="6" t="s">
        <v>231</v>
      </c>
      <c r="C86" s="6" t="s">
        <v>232</v>
      </c>
    </row>
    <row r="87" spans="1:3" x14ac:dyDescent="0.25">
      <c r="A87" s="6">
        <v>84</v>
      </c>
      <c r="B87" s="6" t="s">
        <v>231</v>
      </c>
      <c r="C87" s="6" t="s">
        <v>232</v>
      </c>
    </row>
    <row r="88" spans="1:3" x14ac:dyDescent="0.25">
      <c r="A88" s="6">
        <v>85</v>
      </c>
      <c r="B88" s="6" t="s">
        <v>231</v>
      </c>
      <c r="C88" s="6" t="s">
        <v>232</v>
      </c>
    </row>
    <row r="89" spans="1:3" x14ac:dyDescent="0.25">
      <c r="A89" s="6">
        <v>86</v>
      </c>
      <c r="B89" s="6" t="s">
        <v>231</v>
      </c>
      <c r="C89" s="6" t="s">
        <v>232</v>
      </c>
    </row>
    <row r="90" spans="1:3" x14ac:dyDescent="0.25">
      <c r="A90" s="6">
        <v>87</v>
      </c>
      <c r="B90" s="6" t="s">
        <v>231</v>
      </c>
      <c r="C90" s="6" t="s">
        <v>232</v>
      </c>
    </row>
    <row r="91" spans="1:3" x14ac:dyDescent="0.25">
      <c r="A91" s="6">
        <v>88</v>
      </c>
      <c r="B91" s="6" t="s">
        <v>231</v>
      </c>
      <c r="C91" s="6" t="s">
        <v>232</v>
      </c>
    </row>
    <row r="92" spans="1:3" x14ac:dyDescent="0.25">
      <c r="A92" s="6">
        <v>89</v>
      </c>
      <c r="B92" s="6" t="s">
        <v>231</v>
      </c>
      <c r="C92" s="6" t="s">
        <v>232</v>
      </c>
    </row>
    <row r="93" spans="1:3" x14ac:dyDescent="0.25">
      <c r="A93" s="6">
        <v>90</v>
      </c>
      <c r="B93" s="6" t="s">
        <v>231</v>
      </c>
      <c r="C93" s="6" t="s">
        <v>232</v>
      </c>
    </row>
    <row r="94" spans="1:3" x14ac:dyDescent="0.25">
      <c r="A94" s="6">
        <v>91</v>
      </c>
      <c r="B94" s="6" t="s">
        <v>231</v>
      </c>
      <c r="C94" s="6" t="s">
        <v>232</v>
      </c>
    </row>
    <row r="95" spans="1:3" x14ac:dyDescent="0.25">
      <c r="A95" s="6">
        <v>92</v>
      </c>
      <c r="B95" s="6" t="s">
        <v>231</v>
      </c>
      <c r="C95" s="6" t="s">
        <v>232</v>
      </c>
    </row>
    <row r="96" spans="1:3" x14ac:dyDescent="0.25">
      <c r="A96" s="6">
        <v>93</v>
      </c>
      <c r="B96" s="6" t="s">
        <v>231</v>
      </c>
      <c r="C96" s="6" t="s">
        <v>232</v>
      </c>
    </row>
    <row r="97" spans="1:3" x14ac:dyDescent="0.25">
      <c r="A97" s="6">
        <v>94</v>
      </c>
      <c r="B97" s="6" t="s">
        <v>231</v>
      </c>
      <c r="C97" s="6" t="s">
        <v>232</v>
      </c>
    </row>
    <row r="98" spans="1:3" x14ac:dyDescent="0.25">
      <c r="A98" s="6">
        <v>95</v>
      </c>
      <c r="B98" s="6" t="s">
        <v>231</v>
      </c>
      <c r="C98" s="6" t="s">
        <v>232</v>
      </c>
    </row>
    <row r="99" spans="1:3" x14ac:dyDescent="0.25">
      <c r="A99" s="6">
        <v>96</v>
      </c>
      <c r="B99" s="6" t="s">
        <v>231</v>
      </c>
      <c r="C99" s="6" t="s">
        <v>232</v>
      </c>
    </row>
    <row r="100" spans="1:3" x14ac:dyDescent="0.25">
      <c r="A100" s="6">
        <v>97</v>
      </c>
      <c r="B100" s="6" t="s">
        <v>231</v>
      </c>
      <c r="C100" s="6" t="s">
        <v>232</v>
      </c>
    </row>
    <row r="101" spans="1:3" x14ac:dyDescent="0.25">
      <c r="A101" s="6">
        <v>98</v>
      </c>
      <c r="B101" s="6" t="s">
        <v>231</v>
      </c>
      <c r="C101" s="6" t="s">
        <v>232</v>
      </c>
    </row>
    <row r="102" spans="1:3" x14ac:dyDescent="0.25">
      <c r="A102" s="6">
        <v>99</v>
      </c>
      <c r="B102" s="6" t="s">
        <v>231</v>
      </c>
      <c r="C102" s="6" t="s">
        <v>232</v>
      </c>
    </row>
    <row r="103" spans="1:3" x14ac:dyDescent="0.25">
      <c r="A103" s="6">
        <v>100</v>
      </c>
      <c r="B103" s="6" t="s">
        <v>231</v>
      </c>
      <c r="C103" s="6" t="s">
        <v>232</v>
      </c>
    </row>
    <row r="104" spans="1:3" x14ac:dyDescent="0.25">
      <c r="A104" s="6">
        <v>101</v>
      </c>
      <c r="B104" s="6" t="s">
        <v>231</v>
      </c>
      <c r="C104" s="6" t="s">
        <v>232</v>
      </c>
    </row>
    <row r="105" spans="1:3" x14ac:dyDescent="0.25">
      <c r="A105" s="6">
        <v>102</v>
      </c>
      <c r="B105" s="6" t="s">
        <v>231</v>
      </c>
      <c r="C105" s="6" t="s">
        <v>232</v>
      </c>
    </row>
    <row r="106" spans="1:3" x14ac:dyDescent="0.25">
      <c r="A106" s="6">
        <v>103</v>
      </c>
      <c r="B106" s="6" t="s">
        <v>231</v>
      </c>
      <c r="C106" s="6" t="s">
        <v>232</v>
      </c>
    </row>
    <row r="107" spans="1:3" x14ac:dyDescent="0.25">
      <c r="A107" s="6">
        <v>104</v>
      </c>
      <c r="B107" s="6" t="s">
        <v>231</v>
      </c>
      <c r="C107" s="6" t="s">
        <v>232</v>
      </c>
    </row>
    <row r="108" spans="1:3" x14ac:dyDescent="0.25">
      <c r="A108" s="6">
        <v>105</v>
      </c>
      <c r="B108" s="6" t="s">
        <v>231</v>
      </c>
      <c r="C108" s="6" t="s">
        <v>232</v>
      </c>
    </row>
    <row r="109" spans="1:3" x14ac:dyDescent="0.25">
      <c r="A109" s="6">
        <v>106</v>
      </c>
      <c r="B109" s="6" t="s">
        <v>231</v>
      </c>
      <c r="C109" s="6" t="s">
        <v>232</v>
      </c>
    </row>
    <row r="110" spans="1:3" x14ac:dyDescent="0.25">
      <c r="A110" s="6">
        <v>107</v>
      </c>
      <c r="B110" s="6" t="s">
        <v>231</v>
      </c>
      <c r="C110" s="6" t="s">
        <v>232</v>
      </c>
    </row>
    <row r="111" spans="1:3" x14ac:dyDescent="0.25">
      <c r="A111" s="6">
        <v>108</v>
      </c>
      <c r="B111" s="6" t="s">
        <v>231</v>
      </c>
      <c r="C111" s="6" t="s">
        <v>232</v>
      </c>
    </row>
    <row r="112" spans="1:3" x14ac:dyDescent="0.25">
      <c r="A112" s="6">
        <v>109</v>
      </c>
      <c r="B112" s="6" t="s">
        <v>231</v>
      </c>
      <c r="C112" s="6" t="s">
        <v>232</v>
      </c>
    </row>
    <row r="113" spans="1:3" x14ac:dyDescent="0.25">
      <c r="A113" s="6">
        <v>110</v>
      </c>
      <c r="B113" s="6" t="s">
        <v>231</v>
      </c>
      <c r="C113" s="6" t="s">
        <v>232</v>
      </c>
    </row>
    <row r="114" spans="1:3" x14ac:dyDescent="0.25">
      <c r="A114" s="6">
        <v>111</v>
      </c>
      <c r="B114" s="6" t="s">
        <v>231</v>
      </c>
      <c r="C114" s="6" t="s">
        <v>232</v>
      </c>
    </row>
    <row r="115" spans="1:3" x14ac:dyDescent="0.25">
      <c r="A115" s="6">
        <v>112</v>
      </c>
      <c r="B115" s="6" t="s">
        <v>231</v>
      </c>
      <c r="C115" s="6" t="s">
        <v>232</v>
      </c>
    </row>
    <row r="116" spans="1:3" x14ac:dyDescent="0.25">
      <c r="A116" s="6">
        <v>113</v>
      </c>
      <c r="B116" s="6" t="s">
        <v>231</v>
      </c>
      <c r="C116" s="6" t="s">
        <v>232</v>
      </c>
    </row>
    <row r="117" spans="1:3" x14ac:dyDescent="0.25">
      <c r="A117" s="6">
        <v>114</v>
      </c>
      <c r="B117" s="6" t="s">
        <v>231</v>
      </c>
      <c r="C117" s="6" t="s">
        <v>232</v>
      </c>
    </row>
    <row r="118" spans="1:3" x14ac:dyDescent="0.25">
      <c r="A118" s="6">
        <v>115</v>
      </c>
      <c r="B118" s="6" t="s">
        <v>231</v>
      </c>
      <c r="C118" s="6" t="s">
        <v>232</v>
      </c>
    </row>
    <row r="119" spans="1:3" x14ac:dyDescent="0.25">
      <c r="A119" s="6">
        <v>116</v>
      </c>
      <c r="B119" s="6" t="s">
        <v>231</v>
      </c>
      <c r="C119" s="6" t="s">
        <v>232</v>
      </c>
    </row>
    <row r="120" spans="1:3" x14ac:dyDescent="0.25">
      <c r="A120" s="6">
        <v>117</v>
      </c>
      <c r="B120" s="6" t="s">
        <v>231</v>
      </c>
      <c r="C120" s="6" t="s">
        <v>232</v>
      </c>
    </row>
    <row r="121" spans="1:3" x14ac:dyDescent="0.25">
      <c r="A121" s="6">
        <v>118</v>
      </c>
      <c r="B121" s="6" t="s">
        <v>231</v>
      </c>
      <c r="C121" s="6" t="s">
        <v>232</v>
      </c>
    </row>
    <row r="122" spans="1:3" x14ac:dyDescent="0.25">
      <c r="A122" s="6">
        <v>119</v>
      </c>
      <c r="B122" s="6" t="s">
        <v>231</v>
      </c>
      <c r="C122" s="6" t="s">
        <v>232</v>
      </c>
    </row>
    <row r="123" spans="1:3" x14ac:dyDescent="0.25">
      <c r="A123" s="6">
        <v>120</v>
      </c>
      <c r="B123" s="6" t="s">
        <v>231</v>
      </c>
      <c r="C123" s="6" t="s">
        <v>232</v>
      </c>
    </row>
    <row r="124" spans="1:3" x14ac:dyDescent="0.25">
      <c r="A124" s="6">
        <v>121</v>
      </c>
      <c r="B124" s="6" t="s">
        <v>231</v>
      </c>
      <c r="C124" s="6" t="s">
        <v>232</v>
      </c>
    </row>
    <row r="125" spans="1:3" x14ac:dyDescent="0.25">
      <c r="A125" s="6">
        <v>122</v>
      </c>
      <c r="B125" s="6" t="s">
        <v>231</v>
      </c>
      <c r="C125" s="6" t="s">
        <v>232</v>
      </c>
    </row>
    <row r="126" spans="1:3" x14ac:dyDescent="0.25">
      <c r="A126" s="6">
        <v>123</v>
      </c>
      <c r="B126" s="6" t="s">
        <v>231</v>
      </c>
      <c r="C126" s="6" t="s">
        <v>232</v>
      </c>
    </row>
    <row r="127" spans="1:3" x14ac:dyDescent="0.25">
      <c r="A127" s="6">
        <v>124</v>
      </c>
      <c r="B127" s="6" t="s">
        <v>231</v>
      </c>
      <c r="C127" s="6" t="s">
        <v>232</v>
      </c>
    </row>
    <row r="128" spans="1:3" x14ac:dyDescent="0.25">
      <c r="A128" s="6">
        <v>125</v>
      </c>
      <c r="B128" s="6" t="s">
        <v>231</v>
      </c>
      <c r="C128" s="6" t="s">
        <v>232</v>
      </c>
    </row>
    <row r="129" spans="1:3" x14ac:dyDescent="0.25">
      <c r="A129" s="6">
        <v>126</v>
      </c>
      <c r="B129" s="6" t="s">
        <v>231</v>
      </c>
      <c r="C129" s="6" t="s">
        <v>232</v>
      </c>
    </row>
    <row r="130" spans="1:3" x14ac:dyDescent="0.25">
      <c r="A130" s="6">
        <v>127</v>
      </c>
      <c r="B130" s="6" t="s">
        <v>231</v>
      </c>
      <c r="C130" s="6" t="s">
        <v>232</v>
      </c>
    </row>
    <row r="131" spans="1:3" x14ac:dyDescent="0.25">
      <c r="A131" s="6">
        <v>128</v>
      </c>
      <c r="B131" s="6" t="s">
        <v>231</v>
      </c>
      <c r="C131" s="6" t="s">
        <v>232</v>
      </c>
    </row>
    <row r="132" spans="1:3" x14ac:dyDescent="0.25">
      <c r="A132" s="6">
        <v>129</v>
      </c>
      <c r="B132" s="6" t="s">
        <v>231</v>
      </c>
      <c r="C132" s="6" t="s">
        <v>232</v>
      </c>
    </row>
    <row r="133" spans="1:3" x14ac:dyDescent="0.25">
      <c r="A133" s="6">
        <v>130</v>
      </c>
      <c r="B133" s="6" t="s">
        <v>231</v>
      </c>
      <c r="C133" s="6" t="s">
        <v>232</v>
      </c>
    </row>
    <row r="134" spans="1:3" x14ac:dyDescent="0.25">
      <c r="A134" s="6">
        <v>131</v>
      </c>
      <c r="B134" s="6" t="s">
        <v>231</v>
      </c>
      <c r="C134" s="6" t="s">
        <v>232</v>
      </c>
    </row>
    <row r="135" spans="1:3" x14ac:dyDescent="0.25">
      <c r="A135" s="6">
        <v>132</v>
      </c>
      <c r="B135" s="6" t="s">
        <v>231</v>
      </c>
      <c r="C135" s="6" t="s">
        <v>232</v>
      </c>
    </row>
    <row r="136" spans="1:3" x14ac:dyDescent="0.25">
      <c r="A136" s="6">
        <v>133</v>
      </c>
      <c r="B136" s="6" t="s">
        <v>231</v>
      </c>
      <c r="C136" s="6" t="s">
        <v>232</v>
      </c>
    </row>
    <row r="137" spans="1:3" x14ac:dyDescent="0.25">
      <c r="A137" s="6">
        <v>134</v>
      </c>
      <c r="B137" s="6" t="s">
        <v>231</v>
      </c>
      <c r="C137" s="6" t="s">
        <v>232</v>
      </c>
    </row>
    <row r="138" spans="1:3" x14ac:dyDescent="0.25">
      <c r="A138" s="6">
        <v>135</v>
      </c>
      <c r="B138" s="6" t="s">
        <v>231</v>
      </c>
      <c r="C138" s="6" t="s">
        <v>232</v>
      </c>
    </row>
    <row r="139" spans="1:3" x14ac:dyDescent="0.25">
      <c r="A139" s="6">
        <v>136</v>
      </c>
      <c r="B139" s="6" t="s">
        <v>231</v>
      </c>
      <c r="C139" s="6" t="s">
        <v>232</v>
      </c>
    </row>
    <row r="140" spans="1:3" x14ac:dyDescent="0.25">
      <c r="A140" s="6">
        <v>137</v>
      </c>
      <c r="B140" s="6" t="s">
        <v>231</v>
      </c>
      <c r="C140" s="6" t="s">
        <v>232</v>
      </c>
    </row>
    <row r="141" spans="1:3" x14ac:dyDescent="0.25">
      <c r="A141" s="6">
        <v>138</v>
      </c>
      <c r="B141" s="6" t="s">
        <v>231</v>
      </c>
      <c r="C141" s="6" t="s">
        <v>232</v>
      </c>
    </row>
    <row r="142" spans="1:3" x14ac:dyDescent="0.25">
      <c r="A142" s="6">
        <v>139</v>
      </c>
      <c r="B142" s="6" t="s">
        <v>231</v>
      </c>
      <c r="C142" s="6" t="s">
        <v>232</v>
      </c>
    </row>
    <row r="143" spans="1:3" x14ac:dyDescent="0.25">
      <c r="A143" s="6">
        <v>140</v>
      </c>
      <c r="B143" s="6" t="s">
        <v>231</v>
      </c>
      <c r="C143" s="6" t="s">
        <v>232</v>
      </c>
    </row>
    <row r="144" spans="1:3" x14ac:dyDescent="0.25">
      <c r="A144" s="6">
        <v>141</v>
      </c>
      <c r="B144" s="6" t="s">
        <v>231</v>
      </c>
      <c r="C144" s="6" t="s">
        <v>232</v>
      </c>
    </row>
    <row r="145" spans="1:3" x14ac:dyDescent="0.25">
      <c r="A145" s="6">
        <v>142</v>
      </c>
      <c r="B145" s="6" t="s">
        <v>231</v>
      </c>
      <c r="C145" s="6" t="s">
        <v>232</v>
      </c>
    </row>
    <row r="146" spans="1:3" x14ac:dyDescent="0.25">
      <c r="A146" s="6">
        <v>143</v>
      </c>
      <c r="B146" s="6" t="s">
        <v>231</v>
      </c>
      <c r="C146" s="6" t="s">
        <v>232</v>
      </c>
    </row>
    <row r="147" spans="1:3" x14ac:dyDescent="0.25">
      <c r="A147" s="6">
        <v>144</v>
      </c>
      <c r="B147" s="6" t="s">
        <v>231</v>
      </c>
      <c r="C147" s="6" t="s">
        <v>232</v>
      </c>
    </row>
    <row r="148" spans="1:3" x14ac:dyDescent="0.25">
      <c r="A148" s="6">
        <v>145</v>
      </c>
      <c r="B148" s="6" t="s">
        <v>231</v>
      </c>
      <c r="C148" s="6" t="s">
        <v>232</v>
      </c>
    </row>
    <row r="149" spans="1:3" x14ac:dyDescent="0.25">
      <c r="A149" s="6">
        <v>146</v>
      </c>
      <c r="B149" s="6" t="s">
        <v>231</v>
      </c>
      <c r="C149" s="6" t="s">
        <v>232</v>
      </c>
    </row>
    <row r="150" spans="1:3" x14ac:dyDescent="0.25">
      <c r="A150" s="6">
        <v>147</v>
      </c>
      <c r="B150" s="6" t="s">
        <v>231</v>
      </c>
      <c r="C150" s="6" t="s">
        <v>232</v>
      </c>
    </row>
    <row r="151" spans="1:3" x14ac:dyDescent="0.25">
      <c r="A151" s="6">
        <v>148</v>
      </c>
      <c r="B151" s="6" t="s">
        <v>231</v>
      </c>
      <c r="C151" s="6" t="s">
        <v>232</v>
      </c>
    </row>
    <row r="152" spans="1:3" x14ac:dyDescent="0.25">
      <c r="A152" s="6">
        <v>149</v>
      </c>
      <c r="B152" s="6" t="s">
        <v>231</v>
      </c>
      <c r="C152" s="6" t="s">
        <v>232</v>
      </c>
    </row>
    <row r="153" spans="1:3" x14ac:dyDescent="0.25">
      <c r="A153" s="6">
        <v>150</v>
      </c>
      <c r="B153" s="6" t="s">
        <v>231</v>
      </c>
      <c r="C153" s="6" t="s">
        <v>232</v>
      </c>
    </row>
    <row r="154" spans="1:3" x14ac:dyDescent="0.25">
      <c r="A154" s="6">
        <v>151</v>
      </c>
      <c r="B154" s="6" t="s">
        <v>231</v>
      </c>
      <c r="C154" s="6" t="s">
        <v>232</v>
      </c>
    </row>
    <row r="155" spans="1:3" x14ac:dyDescent="0.25">
      <c r="A155" s="6">
        <v>152</v>
      </c>
      <c r="B155" s="6" t="s">
        <v>231</v>
      </c>
      <c r="C155" s="6" t="s">
        <v>232</v>
      </c>
    </row>
    <row r="156" spans="1:3" x14ac:dyDescent="0.25">
      <c r="A156" s="6">
        <v>153</v>
      </c>
      <c r="B156" s="6" t="s">
        <v>231</v>
      </c>
      <c r="C156" s="6" t="s">
        <v>232</v>
      </c>
    </row>
    <row r="157" spans="1:3" x14ac:dyDescent="0.25">
      <c r="A157" s="6">
        <v>154</v>
      </c>
      <c r="B157" s="6" t="s">
        <v>231</v>
      </c>
      <c r="C157" s="6" t="s">
        <v>232</v>
      </c>
    </row>
    <row r="158" spans="1:3" x14ac:dyDescent="0.25">
      <c r="A158" s="6">
        <v>155</v>
      </c>
      <c r="B158" s="6" t="s">
        <v>231</v>
      </c>
      <c r="C158" s="6" t="s">
        <v>232</v>
      </c>
    </row>
    <row r="159" spans="1:3" x14ac:dyDescent="0.25">
      <c r="A159" s="6">
        <v>156</v>
      </c>
      <c r="B159" s="6" t="s">
        <v>231</v>
      </c>
      <c r="C159" s="6" t="s">
        <v>232</v>
      </c>
    </row>
    <row r="160" spans="1:3" x14ac:dyDescent="0.25">
      <c r="A160" s="6">
        <v>157</v>
      </c>
      <c r="B160" s="6" t="s">
        <v>231</v>
      </c>
      <c r="C160" s="6" t="s">
        <v>232</v>
      </c>
    </row>
    <row r="161" spans="1:3" x14ac:dyDescent="0.25">
      <c r="A161" s="6">
        <v>158</v>
      </c>
      <c r="B161" s="6" t="s">
        <v>231</v>
      </c>
      <c r="C161" s="6" t="s">
        <v>232</v>
      </c>
    </row>
    <row r="162" spans="1:3" x14ac:dyDescent="0.25">
      <c r="A162" s="6">
        <v>159</v>
      </c>
      <c r="B162" s="6" t="s">
        <v>231</v>
      </c>
      <c r="C162" s="6" t="s">
        <v>232</v>
      </c>
    </row>
    <row r="163" spans="1:3" x14ac:dyDescent="0.25">
      <c r="A163" s="6">
        <v>160</v>
      </c>
      <c r="B163" s="6" t="s">
        <v>231</v>
      </c>
      <c r="C163" s="6" t="s">
        <v>232</v>
      </c>
    </row>
    <row r="164" spans="1:3" x14ac:dyDescent="0.25">
      <c r="A164" s="6">
        <v>161</v>
      </c>
      <c r="B164" s="6" t="s">
        <v>231</v>
      </c>
      <c r="C164" s="6" t="s">
        <v>232</v>
      </c>
    </row>
    <row r="165" spans="1:3" x14ac:dyDescent="0.25">
      <c r="A165" s="6">
        <v>162</v>
      </c>
      <c r="B165" s="6" t="s">
        <v>231</v>
      </c>
      <c r="C165" s="6" t="s">
        <v>232</v>
      </c>
    </row>
    <row r="166" spans="1:3" x14ac:dyDescent="0.25">
      <c r="A166" s="6">
        <v>163</v>
      </c>
      <c r="B166" s="6" t="s">
        <v>231</v>
      </c>
      <c r="C166" s="6" t="s">
        <v>232</v>
      </c>
    </row>
    <row r="167" spans="1:3" x14ac:dyDescent="0.25">
      <c r="A167" s="6">
        <v>164</v>
      </c>
      <c r="B167" s="6" t="s">
        <v>231</v>
      </c>
      <c r="C167" s="6" t="s">
        <v>232</v>
      </c>
    </row>
    <row r="168" spans="1:3" x14ac:dyDescent="0.25">
      <c r="A168" s="6">
        <v>165</v>
      </c>
      <c r="B168" s="6" t="s">
        <v>231</v>
      </c>
      <c r="C168" s="6" t="s">
        <v>232</v>
      </c>
    </row>
    <row r="169" spans="1:3" x14ac:dyDescent="0.25">
      <c r="A169" s="6">
        <v>166</v>
      </c>
      <c r="B169" s="6" t="s">
        <v>231</v>
      </c>
      <c r="C169" s="6" t="s">
        <v>232</v>
      </c>
    </row>
    <row r="170" spans="1:3" x14ac:dyDescent="0.25">
      <c r="A170" s="6">
        <v>167</v>
      </c>
      <c r="B170" s="6" t="s">
        <v>231</v>
      </c>
      <c r="C170" s="6" t="s">
        <v>232</v>
      </c>
    </row>
    <row r="171" spans="1:3" x14ac:dyDescent="0.25">
      <c r="A171" s="6">
        <v>168</v>
      </c>
      <c r="B171" s="6" t="s">
        <v>231</v>
      </c>
      <c r="C171" s="6" t="s">
        <v>232</v>
      </c>
    </row>
    <row r="172" spans="1:3" x14ac:dyDescent="0.25">
      <c r="A172" s="6">
        <v>169</v>
      </c>
      <c r="B172" s="6" t="s">
        <v>231</v>
      </c>
      <c r="C172" s="6" t="s">
        <v>232</v>
      </c>
    </row>
    <row r="173" spans="1:3" x14ac:dyDescent="0.25">
      <c r="A173" s="6">
        <v>170</v>
      </c>
      <c r="B173" s="6" t="s">
        <v>231</v>
      </c>
      <c r="C173" s="6" t="s">
        <v>232</v>
      </c>
    </row>
    <row r="174" spans="1:3" x14ac:dyDescent="0.25">
      <c r="A174" s="6">
        <v>171</v>
      </c>
      <c r="B174" s="6" t="s">
        <v>231</v>
      </c>
      <c r="C174" s="6" t="s">
        <v>232</v>
      </c>
    </row>
    <row r="175" spans="1:3" x14ac:dyDescent="0.25">
      <c r="A175" s="6">
        <v>172</v>
      </c>
      <c r="B175" s="6" t="s">
        <v>231</v>
      </c>
      <c r="C175" s="6" t="s">
        <v>232</v>
      </c>
    </row>
    <row r="176" spans="1:3" x14ac:dyDescent="0.25">
      <c r="A176" s="6">
        <v>173</v>
      </c>
      <c r="B176" s="6" t="s">
        <v>231</v>
      </c>
      <c r="C176" s="6" t="s">
        <v>232</v>
      </c>
    </row>
    <row r="177" spans="1:3" x14ac:dyDescent="0.25">
      <c r="A177" s="6">
        <v>174</v>
      </c>
      <c r="B177" s="6" t="s">
        <v>231</v>
      </c>
      <c r="C177" s="6" t="s">
        <v>232</v>
      </c>
    </row>
    <row r="178" spans="1:3" x14ac:dyDescent="0.25">
      <c r="A178" s="6">
        <v>175</v>
      </c>
      <c r="B178" s="6" t="s">
        <v>231</v>
      </c>
      <c r="C178" s="6" t="s">
        <v>232</v>
      </c>
    </row>
    <row r="179" spans="1:3" x14ac:dyDescent="0.25">
      <c r="A179" s="6">
        <v>176</v>
      </c>
      <c r="B179" s="6" t="s">
        <v>231</v>
      </c>
      <c r="C179" s="6" t="s">
        <v>232</v>
      </c>
    </row>
    <row r="180" spans="1:3" x14ac:dyDescent="0.25">
      <c r="A180" s="6">
        <v>177</v>
      </c>
      <c r="B180" s="6" t="s">
        <v>231</v>
      </c>
      <c r="C180" s="6" t="s">
        <v>232</v>
      </c>
    </row>
    <row r="181" spans="1:3" x14ac:dyDescent="0.25">
      <c r="A181" s="6">
        <v>178</v>
      </c>
      <c r="B181" s="6" t="s">
        <v>231</v>
      </c>
      <c r="C181" s="6" t="s">
        <v>232</v>
      </c>
    </row>
    <row r="182" spans="1:3" x14ac:dyDescent="0.25">
      <c r="A182" s="6">
        <v>179</v>
      </c>
      <c r="B182" s="6" t="s">
        <v>231</v>
      </c>
      <c r="C182" s="6" t="s">
        <v>232</v>
      </c>
    </row>
    <row r="183" spans="1:3" x14ac:dyDescent="0.25">
      <c r="A183" s="6">
        <v>180</v>
      </c>
      <c r="B183" s="6" t="s">
        <v>231</v>
      </c>
      <c r="C183" s="6" t="s">
        <v>232</v>
      </c>
    </row>
    <row r="184" spans="1:3" x14ac:dyDescent="0.25">
      <c r="A184" s="6">
        <v>181</v>
      </c>
      <c r="B184" s="6" t="s">
        <v>231</v>
      </c>
      <c r="C184" s="6" t="s">
        <v>232</v>
      </c>
    </row>
    <row r="185" spans="1:3" x14ac:dyDescent="0.25">
      <c r="A185" s="6">
        <v>182</v>
      </c>
      <c r="B185" s="6" t="s">
        <v>231</v>
      </c>
      <c r="C185" s="6" t="s">
        <v>232</v>
      </c>
    </row>
    <row r="186" spans="1:3" x14ac:dyDescent="0.25">
      <c r="A186" s="6">
        <v>183</v>
      </c>
      <c r="B186" s="6" t="s">
        <v>231</v>
      </c>
      <c r="C186" s="6" t="s">
        <v>232</v>
      </c>
    </row>
    <row r="187" spans="1:3" x14ac:dyDescent="0.25">
      <c r="A187" s="6">
        <v>184</v>
      </c>
      <c r="B187" s="6" t="s">
        <v>231</v>
      </c>
      <c r="C187" s="6" t="s">
        <v>232</v>
      </c>
    </row>
    <row r="188" spans="1:3" x14ac:dyDescent="0.25">
      <c r="A188" s="6">
        <v>185</v>
      </c>
      <c r="B188" s="6" t="s">
        <v>231</v>
      </c>
      <c r="C188" s="6" t="s">
        <v>232</v>
      </c>
    </row>
    <row r="189" spans="1:3" x14ac:dyDescent="0.25">
      <c r="A189" s="6">
        <v>186</v>
      </c>
      <c r="B189" s="6" t="s">
        <v>231</v>
      </c>
      <c r="C189" s="6" t="s">
        <v>232</v>
      </c>
    </row>
    <row r="190" spans="1:3" x14ac:dyDescent="0.25">
      <c r="A190" s="6">
        <v>187</v>
      </c>
      <c r="B190" s="6" t="s">
        <v>231</v>
      </c>
      <c r="C190" s="6" t="s">
        <v>232</v>
      </c>
    </row>
    <row r="191" spans="1:3" x14ac:dyDescent="0.25">
      <c r="A191" s="6">
        <v>188</v>
      </c>
      <c r="B191" s="6" t="s">
        <v>231</v>
      </c>
      <c r="C191" s="6" t="s">
        <v>232</v>
      </c>
    </row>
    <row r="192" spans="1:3" x14ac:dyDescent="0.25">
      <c r="A192" s="6">
        <v>189</v>
      </c>
      <c r="B192" s="6" t="s">
        <v>231</v>
      </c>
      <c r="C192" s="6" t="s">
        <v>232</v>
      </c>
    </row>
    <row r="193" spans="1:3" x14ac:dyDescent="0.25">
      <c r="A193" s="6">
        <v>190</v>
      </c>
      <c r="B193" s="6" t="s">
        <v>231</v>
      </c>
      <c r="C193" s="6" t="s">
        <v>232</v>
      </c>
    </row>
    <row r="194" spans="1:3" x14ac:dyDescent="0.25">
      <c r="A194" s="6">
        <v>191</v>
      </c>
      <c r="B194" s="6" t="s">
        <v>231</v>
      </c>
      <c r="C194" s="6" t="s">
        <v>232</v>
      </c>
    </row>
    <row r="195" spans="1:3" x14ac:dyDescent="0.25">
      <c r="A195" s="6">
        <v>192</v>
      </c>
      <c r="B195" s="6" t="s">
        <v>231</v>
      </c>
      <c r="C195" s="6" t="s">
        <v>232</v>
      </c>
    </row>
    <row r="196" spans="1:3" x14ac:dyDescent="0.25">
      <c r="A196" s="6">
        <v>193</v>
      </c>
      <c r="B196" s="6" t="s">
        <v>231</v>
      </c>
      <c r="C196" s="6" t="s">
        <v>232</v>
      </c>
    </row>
    <row r="197" spans="1:3" x14ac:dyDescent="0.25">
      <c r="A197" s="6">
        <v>194</v>
      </c>
      <c r="B197" s="6" t="s">
        <v>231</v>
      </c>
      <c r="C197" s="6" t="s">
        <v>232</v>
      </c>
    </row>
    <row r="198" spans="1:3" x14ac:dyDescent="0.25">
      <c r="A198" s="6">
        <v>195</v>
      </c>
      <c r="B198" s="6" t="s">
        <v>231</v>
      </c>
      <c r="C198" s="6" t="s">
        <v>232</v>
      </c>
    </row>
    <row r="199" spans="1:3" x14ac:dyDescent="0.25">
      <c r="A199" s="6">
        <v>196</v>
      </c>
      <c r="B199" s="6" t="s">
        <v>231</v>
      </c>
      <c r="C199" s="6" t="s">
        <v>232</v>
      </c>
    </row>
    <row r="200" spans="1:3" x14ac:dyDescent="0.25">
      <c r="A200" s="6">
        <v>197</v>
      </c>
      <c r="B200" s="6" t="s">
        <v>231</v>
      </c>
      <c r="C200" s="6" t="s">
        <v>232</v>
      </c>
    </row>
    <row r="201" spans="1:3" x14ac:dyDescent="0.25">
      <c r="A201" s="6">
        <v>198</v>
      </c>
      <c r="B201" s="6" t="s">
        <v>231</v>
      </c>
      <c r="C201" s="6" t="s">
        <v>232</v>
      </c>
    </row>
    <row r="202" spans="1:3" x14ac:dyDescent="0.25">
      <c r="A202" s="6">
        <v>199</v>
      </c>
      <c r="B202" s="6" t="s">
        <v>231</v>
      </c>
      <c r="C202" s="6" t="s">
        <v>232</v>
      </c>
    </row>
    <row r="203" spans="1:3" x14ac:dyDescent="0.25">
      <c r="A203" s="6">
        <v>200</v>
      </c>
      <c r="B203" s="6" t="s">
        <v>231</v>
      </c>
      <c r="C203" s="6" t="s">
        <v>232</v>
      </c>
    </row>
    <row r="204" spans="1:3" x14ac:dyDescent="0.25">
      <c r="A204" s="6">
        <v>201</v>
      </c>
      <c r="B204" s="6" t="s">
        <v>231</v>
      </c>
      <c r="C204" s="6" t="s">
        <v>232</v>
      </c>
    </row>
    <row r="205" spans="1:3" x14ac:dyDescent="0.25">
      <c r="A205" s="6">
        <v>202</v>
      </c>
      <c r="B205" s="6" t="s">
        <v>231</v>
      </c>
      <c r="C205" s="6" t="s">
        <v>232</v>
      </c>
    </row>
    <row r="206" spans="1:3" x14ac:dyDescent="0.25">
      <c r="A206" s="6">
        <v>203</v>
      </c>
      <c r="B206" s="6" t="s">
        <v>231</v>
      </c>
      <c r="C206" s="6" t="s">
        <v>232</v>
      </c>
    </row>
    <row r="207" spans="1:3" x14ac:dyDescent="0.25">
      <c r="A207" s="6">
        <v>204</v>
      </c>
      <c r="B207" s="6" t="s">
        <v>231</v>
      </c>
      <c r="C207" s="6" t="s">
        <v>232</v>
      </c>
    </row>
    <row r="208" spans="1:3" x14ac:dyDescent="0.25">
      <c r="A208" s="6">
        <v>205</v>
      </c>
      <c r="B208" s="6" t="s">
        <v>231</v>
      </c>
      <c r="C208" s="6" t="s">
        <v>232</v>
      </c>
    </row>
    <row r="209" spans="1:3" x14ac:dyDescent="0.25">
      <c r="A209" s="6">
        <v>206</v>
      </c>
      <c r="B209" s="6" t="s">
        <v>231</v>
      </c>
      <c r="C209" s="6" t="s">
        <v>232</v>
      </c>
    </row>
    <row r="210" spans="1:3" x14ac:dyDescent="0.25">
      <c r="A210" s="6">
        <v>207</v>
      </c>
      <c r="B210" s="6" t="s">
        <v>231</v>
      </c>
      <c r="C210" s="6" t="s">
        <v>232</v>
      </c>
    </row>
    <row r="211" spans="1:3" x14ac:dyDescent="0.25">
      <c r="A211" s="6">
        <v>208</v>
      </c>
      <c r="B211" s="6" t="s">
        <v>231</v>
      </c>
      <c r="C211" s="6" t="s">
        <v>232</v>
      </c>
    </row>
    <row r="212" spans="1:3" x14ac:dyDescent="0.25">
      <c r="A212" s="6">
        <v>209</v>
      </c>
      <c r="B212" s="6" t="s">
        <v>231</v>
      </c>
      <c r="C212" s="6" t="s">
        <v>232</v>
      </c>
    </row>
    <row r="213" spans="1:3" x14ac:dyDescent="0.25">
      <c r="A213" s="6">
        <v>210</v>
      </c>
      <c r="B213" s="6" t="s">
        <v>231</v>
      </c>
      <c r="C213" s="6" t="s">
        <v>232</v>
      </c>
    </row>
    <row r="214" spans="1:3" x14ac:dyDescent="0.25">
      <c r="A214" s="6">
        <v>211</v>
      </c>
      <c r="B214" s="6" t="s">
        <v>231</v>
      </c>
      <c r="C214" s="6" t="s">
        <v>232</v>
      </c>
    </row>
    <row r="215" spans="1:3" x14ac:dyDescent="0.25">
      <c r="A215" s="6">
        <v>212</v>
      </c>
      <c r="B215" s="6" t="s">
        <v>231</v>
      </c>
      <c r="C215" s="6" t="s">
        <v>232</v>
      </c>
    </row>
    <row r="216" spans="1:3" x14ac:dyDescent="0.25">
      <c r="A216" s="6">
        <v>213</v>
      </c>
      <c r="B216" s="6" t="s">
        <v>231</v>
      </c>
      <c r="C216" s="6" t="s">
        <v>232</v>
      </c>
    </row>
    <row r="217" spans="1:3" x14ac:dyDescent="0.25">
      <c r="A217" s="6">
        <v>214</v>
      </c>
      <c r="B217" s="6" t="s">
        <v>231</v>
      </c>
      <c r="C217" s="6" t="s">
        <v>232</v>
      </c>
    </row>
    <row r="218" spans="1:3" x14ac:dyDescent="0.25">
      <c r="A218" s="6">
        <v>215</v>
      </c>
      <c r="B218" s="6" t="s">
        <v>231</v>
      </c>
      <c r="C218" s="6" t="s">
        <v>232</v>
      </c>
    </row>
    <row r="219" spans="1:3" x14ac:dyDescent="0.25">
      <c r="A219" s="6">
        <v>216</v>
      </c>
      <c r="B219" s="6" t="s">
        <v>231</v>
      </c>
      <c r="C219" s="6" t="s">
        <v>232</v>
      </c>
    </row>
    <row r="220" spans="1:3" x14ac:dyDescent="0.25">
      <c r="A220" s="6">
        <v>217</v>
      </c>
      <c r="B220" s="6" t="s">
        <v>231</v>
      </c>
      <c r="C220" s="6" t="s">
        <v>232</v>
      </c>
    </row>
    <row r="221" spans="1:3" x14ac:dyDescent="0.25">
      <c r="A221" s="6">
        <v>218</v>
      </c>
      <c r="B221" s="6" t="s">
        <v>231</v>
      </c>
      <c r="C221" s="6" t="s">
        <v>232</v>
      </c>
    </row>
    <row r="222" spans="1:3" x14ac:dyDescent="0.25">
      <c r="A222" s="6">
        <v>219</v>
      </c>
      <c r="B222" s="6" t="s">
        <v>231</v>
      </c>
      <c r="C222" s="6" t="s">
        <v>232</v>
      </c>
    </row>
    <row r="223" spans="1:3" x14ac:dyDescent="0.25">
      <c r="A223" s="6">
        <v>220</v>
      </c>
      <c r="B223" s="6" t="s">
        <v>231</v>
      </c>
      <c r="C223" s="6" t="s">
        <v>232</v>
      </c>
    </row>
    <row r="224" spans="1:3" x14ac:dyDescent="0.25">
      <c r="A224" s="6">
        <v>221</v>
      </c>
      <c r="B224" s="6" t="s">
        <v>231</v>
      </c>
      <c r="C224" s="6" t="s">
        <v>232</v>
      </c>
    </row>
    <row r="225" spans="1:3" x14ac:dyDescent="0.25">
      <c r="A225" s="6">
        <v>222</v>
      </c>
      <c r="B225" s="6" t="s">
        <v>231</v>
      </c>
      <c r="C225" s="6" t="s">
        <v>232</v>
      </c>
    </row>
    <row r="226" spans="1:3" x14ac:dyDescent="0.25">
      <c r="A226" s="6">
        <v>223</v>
      </c>
      <c r="B226" s="6" t="s">
        <v>231</v>
      </c>
      <c r="C226" s="6" t="s">
        <v>232</v>
      </c>
    </row>
    <row r="227" spans="1:3" x14ac:dyDescent="0.25">
      <c r="A227" s="6">
        <v>224</v>
      </c>
      <c r="B227" s="6" t="s">
        <v>231</v>
      </c>
      <c r="C227" s="6" t="s">
        <v>232</v>
      </c>
    </row>
    <row r="228" spans="1:3" x14ac:dyDescent="0.25">
      <c r="A228" s="6">
        <v>225</v>
      </c>
      <c r="B228" s="6" t="s">
        <v>231</v>
      </c>
      <c r="C228" s="6" t="s">
        <v>232</v>
      </c>
    </row>
    <row r="229" spans="1:3" x14ac:dyDescent="0.25">
      <c r="A229" s="6">
        <v>226</v>
      </c>
      <c r="B229" s="6" t="s">
        <v>231</v>
      </c>
      <c r="C229" s="6" t="s">
        <v>232</v>
      </c>
    </row>
    <row r="230" spans="1:3" x14ac:dyDescent="0.25">
      <c r="A230" s="6">
        <v>227</v>
      </c>
      <c r="B230" s="6" t="s">
        <v>231</v>
      </c>
      <c r="C230" s="6" t="s">
        <v>232</v>
      </c>
    </row>
    <row r="231" spans="1:3" x14ac:dyDescent="0.25">
      <c r="A231" s="6">
        <v>228</v>
      </c>
      <c r="B231" s="6" t="s">
        <v>231</v>
      </c>
      <c r="C231" s="6" t="s">
        <v>232</v>
      </c>
    </row>
    <row r="232" spans="1:3" x14ac:dyDescent="0.25">
      <c r="A232" s="6">
        <v>229</v>
      </c>
      <c r="B232" s="6" t="s">
        <v>231</v>
      </c>
      <c r="C232" s="6" t="s">
        <v>232</v>
      </c>
    </row>
    <row r="233" spans="1:3" x14ac:dyDescent="0.25">
      <c r="A233" s="6">
        <v>230</v>
      </c>
      <c r="B233" s="6" t="s">
        <v>231</v>
      </c>
      <c r="C233" s="6" t="s">
        <v>232</v>
      </c>
    </row>
    <row r="234" spans="1:3" x14ac:dyDescent="0.25">
      <c r="A234" s="6">
        <v>231</v>
      </c>
      <c r="B234" s="6" t="s">
        <v>231</v>
      </c>
      <c r="C234" s="6" t="s">
        <v>232</v>
      </c>
    </row>
    <row r="235" spans="1:3" x14ac:dyDescent="0.25">
      <c r="A235" s="6">
        <v>232</v>
      </c>
      <c r="B235" s="6" t="s">
        <v>231</v>
      </c>
      <c r="C235" s="6" t="s">
        <v>232</v>
      </c>
    </row>
    <row r="236" spans="1:3" x14ac:dyDescent="0.25">
      <c r="A236" s="6">
        <v>233</v>
      </c>
      <c r="B236" s="6" t="s">
        <v>231</v>
      </c>
      <c r="C236" s="6" t="s">
        <v>232</v>
      </c>
    </row>
    <row r="237" spans="1:3" x14ac:dyDescent="0.25">
      <c r="A237" s="6">
        <v>234</v>
      </c>
      <c r="B237" s="6" t="s">
        <v>231</v>
      </c>
      <c r="C237" s="6" t="s">
        <v>232</v>
      </c>
    </row>
    <row r="238" spans="1:3" x14ac:dyDescent="0.25">
      <c r="A238" s="6">
        <v>235</v>
      </c>
      <c r="B238" s="6" t="s">
        <v>231</v>
      </c>
      <c r="C238" s="6" t="s">
        <v>232</v>
      </c>
    </row>
    <row r="239" spans="1:3" x14ac:dyDescent="0.25">
      <c r="A239" s="6">
        <v>236</v>
      </c>
      <c r="B239" s="6" t="s">
        <v>231</v>
      </c>
      <c r="C239" s="6" t="s">
        <v>232</v>
      </c>
    </row>
    <row r="240" spans="1:3" x14ac:dyDescent="0.25">
      <c r="A240" s="6">
        <v>237</v>
      </c>
      <c r="B240" s="6" t="s">
        <v>231</v>
      </c>
      <c r="C240" s="6" t="s">
        <v>232</v>
      </c>
    </row>
    <row r="241" spans="1:3" x14ac:dyDescent="0.25">
      <c r="A241" s="6">
        <v>238</v>
      </c>
      <c r="B241" s="6" t="s">
        <v>231</v>
      </c>
      <c r="C241" s="6" t="s">
        <v>232</v>
      </c>
    </row>
    <row r="242" spans="1:3" x14ac:dyDescent="0.25">
      <c r="A242" s="6">
        <v>239</v>
      </c>
      <c r="B242" s="6" t="s">
        <v>231</v>
      </c>
      <c r="C242" s="6" t="s">
        <v>232</v>
      </c>
    </row>
    <row r="243" spans="1:3" x14ac:dyDescent="0.25">
      <c r="A243" s="6">
        <v>240</v>
      </c>
      <c r="B243" s="6" t="s">
        <v>231</v>
      </c>
      <c r="C243" s="6" t="s">
        <v>232</v>
      </c>
    </row>
    <row r="244" spans="1:3" x14ac:dyDescent="0.25">
      <c r="A244" s="6">
        <v>241</v>
      </c>
      <c r="B244" s="6" t="s">
        <v>231</v>
      </c>
      <c r="C244" s="6" t="s">
        <v>232</v>
      </c>
    </row>
    <row r="245" spans="1:3" x14ac:dyDescent="0.25">
      <c r="A245" s="6">
        <v>242</v>
      </c>
      <c r="B245" s="6" t="s">
        <v>231</v>
      </c>
      <c r="C245" s="6" t="s">
        <v>232</v>
      </c>
    </row>
    <row r="246" spans="1:3" x14ac:dyDescent="0.25">
      <c r="A246" s="6">
        <v>243</v>
      </c>
      <c r="B246" s="6" t="s">
        <v>231</v>
      </c>
      <c r="C246" s="6" t="s">
        <v>232</v>
      </c>
    </row>
    <row r="247" spans="1:3" x14ac:dyDescent="0.25">
      <c r="A247" s="6">
        <v>244</v>
      </c>
      <c r="B247" s="6" t="s">
        <v>231</v>
      </c>
      <c r="C247" s="6" t="s">
        <v>232</v>
      </c>
    </row>
    <row r="248" spans="1:3" x14ac:dyDescent="0.25">
      <c r="A248" s="6">
        <v>245</v>
      </c>
      <c r="B248" s="6" t="s">
        <v>231</v>
      </c>
      <c r="C248" s="6" t="s">
        <v>232</v>
      </c>
    </row>
    <row r="249" spans="1:3" x14ac:dyDescent="0.25">
      <c r="A249" s="6">
        <v>246</v>
      </c>
      <c r="B249" s="6" t="s">
        <v>231</v>
      </c>
      <c r="C249" s="6" t="s">
        <v>232</v>
      </c>
    </row>
    <row r="250" spans="1:3" x14ac:dyDescent="0.25">
      <c r="A250" s="6">
        <v>247</v>
      </c>
      <c r="B250" s="6" t="s">
        <v>231</v>
      </c>
      <c r="C250" s="6" t="s">
        <v>232</v>
      </c>
    </row>
    <row r="251" spans="1:3" x14ac:dyDescent="0.25">
      <c r="A251" s="6">
        <v>248</v>
      </c>
      <c r="B251" s="6" t="s">
        <v>231</v>
      </c>
      <c r="C251" s="6" t="s">
        <v>232</v>
      </c>
    </row>
    <row r="252" spans="1:3" x14ac:dyDescent="0.25">
      <c r="A252" s="6">
        <v>249</v>
      </c>
      <c r="B252" s="6" t="s">
        <v>231</v>
      </c>
      <c r="C252" s="6" t="s">
        <v>232</v>
      </c>
    </row>
    <row r="253" spans="1:3" x14ac:dyDescent="0.25">
      <c r="A253" s="6">
        <v>250</v>
      </c>
      <c r="B253" s="6" t="s">
        <v>231</v>
      </c>
      <c r="C253" s="6" t="s">
        <v>232</v>
      </c>
    </row>
    <row r="254" spans="1:3" x14ac:dyDescent="0.25">
      <c r="A254" s="6">
        <v>251</v>
      </c>
      <c r="B254" s="6" t="s">
        <v>231</v>
      </c>
      <c r="C254" s="6" t="s">
        <v>232</v>
      </c>
    </row>
    <row r="255" spans="1:3" x14ac:dyDescent="0.25">
      <c r="A255" s="6">
        <v>252</v>
      </c>
      <c r="B255" s="6" t="s">
        <v>231</v>
      </c>
      <c r="C255" s="6" t="s">
        <v>232</v>
      </c>
    </row>
    <row r="256" spans="1:3" x14ac:dyDescent="0.25">
      <c r="A256" s="6">
        <v>253</v>
      </c>
      <c r="B256" s="6" t="s">
        <v>231</v>
      </c>
      <c r="C256" s="6" t="s">
        <v>232</v>
      </c>
    </row>
    <row r="257" spans="1:3" x14ac:dyDescent="0.25">
      <c r="A257" s="6">
        <v>254</v>
      </c>
      <c r="B257" s="6" t="s">
        <v>231</v>
      </c>
      <c r="C257" s="6" t="s">
        <v>232</v>
      </c>
    </row>
    <row r="258" spans="1:3" x14ac:dyDescent="0.25">
      <c r="A258" s="6">
        <v>255</v>
      </c>
      <c r="B258" s="6" t="s">
        <v>231</v>
      </c>
      <c r="C258" s="6" t="s">
        <v>232</v>
      </c>
    </row>
    <row r="259" spans="1:3" x14ac:dyDescent="0.25">
      <c r="A259" s="6">
        <v>256</v>
      </c>
      <c r="B259" s="6" t="s">
        <v>231</v>
      </c>
      <c r="C259" s="6" t="s">
        <v>232</v>
      </c>
    </row>
    <row r="260" spans="1:3" x14ac:dyDescent="0.25">
      <c r="A260" s="6">
        <v>257</v>
      </c>
      <c r="B260" s="6" t="s">
        <v>231</v>
      </c>
      <c r="C260" s="6" t="s">
        <v>232</v>
      </c>
    </row>
    <row r="261" spans="1:3" x14ac:dyDescent="0.25">
      <c r="A261" s="6">
        <v>258</v>
      </c>
      <c r="B261" s="6" t="s">
        <v>231</v>
      </c>
      <c r="C261" s="6" t="s">
        <v>232</v>
      </c>
    </row>
    <row r="262" spans="1:3" x14ac:dyDescent="0.25">
      <c r="A262" s="6">
        <v>259</v>
      </c>
      <c r="B262" s="6" t="s">
        <v>231</v>
      </c>
      <c r="C262" s="6" t="s">
        <v>232</v>
      </c>
    </row>
    <row r="263" spans="1:3" x14ac:dyDescent="0.25">
      <c r="A263" s="6">
        <v>260</v>
      </c>
      <c r="B263" s="6" t="s">
        <v>231</v>
      </c>
      <c r="C263" s="6" t="s">
        <v>232</v>
      </c>
    </row>
    <row r="264" spans="1:3" x14ac:dyDescent="0.25">
      <c r="A264" s="6">
        <v>261</v>
      </c>
      <c r="B264" s="6" t="s">
        <v>231</v>
      </c>
      <c r="C264" s="6" t="s">
        <v>232</v>
      </c>
    </row>
    <row r="265" spans="1:3" x14ac:dyDescent="0.25">
      <c r="A265" s="6">
        <v>262</v>
      </c>
      <c r="B265" s="6" t="s">
        <v>231</v>
      </c>
      <c r="C265" s="6" t="s">
        <v>232</v>
      </c>
    </row>
    <row r="266" spans="1:3" x14ac:dyDescent="0.25">
      <c r="A266" s="6">
        <v>263</v>
      </c>
      <c r="B266" s="6" t="s">
        <v>231</v>
      </c>
      <c r="C266" s="6" t="s">
        <v>232</v>
      </c>
    </row>
    <row r="267" spans="1:3" x14ac:dyDescent="0.25">
      <c r="A267" s="6">
        <v>264</v>
      </c>
      <c r="B267" s="6" t="s">
        <v>231</v>
      </c>
      <c r="C267" s="6" t="s">
        <v>232</v>
      </c>
    </row>
    <row r="268" spans="1:3" x14ac:dyDescent="0.25">
      <c r="A268" s="6">
        <v>265</v>
      </c>
      <c r="B268" s="6" t="s">
        <v>231</v>
      </c>
      <c r="C268" s="6" t="s">
        <v>232</v>
      </c>
    </row>
    <row r="269" spans="1:3" x14ac:dyDescent="0.25">
      <c r="A269" s="6">
        <v>266</v>
      </c>
      <c r="B269" s="6" t="s">
        <v>231</v>
      </c>
      <c r="C269" s="6" t="s">
        <v>232</v>
      </c>
    </row>
    <row r="270" spans="1:3" x14ac:dyDescent="0.25">
      <c r="A270" s="6">
        <v>267</v>
      </c>
      <c r="B270" s="6" t="s">
        <v>231</v>
      </c>
      <c r="C270" s="6" t="s">
        <v>232</v>
      </c>
    </row>
    <row r="271" spans="1:3" x14ac:dyDescent="0.25">
      <c r="A271" s="6">
        <v>268</v>
      </c>
      <c r="B271" s="6" t="s">
        <v>231</v>
      </c>
      <c r="C271" s="6" t="s">
        <v>232</v>
      </c>
    </row>
    <row r="272" spans="1:3" x14ac:dyDescent="0.25">
      <c r="A272" s="6">
        <v>269</v>
      </c>
      <c r="B272" s="6" t="s">
        <v>231</v>
      </c>
      <c r="C272" s="6" t="s">
        <v>232</v>
      </c>
    </row>
    <row r="273" spans="1:3" x14ac:dyDescent="0.25">
      <c r="A273" s="6">
        <v>270</v>
      </c>
      <c r="B273" s="6" t="s">
        <v>231</v>
      </c>
      <c r="C273" s="6" t="s">
        <v>232</v>
      </c>
    </row>
    <row r="274" spans="1:3" x14ac:dyDescent="0.25">
      <c r="A274" s="6">
        <v>271</v>
      </c>
      <c r="B274" s="6" t="s">
        <v>231</v>
      </c>
      <c r="C274" s="6" t="s">
        <v>232</v>
      </c>
    </row>
    <row r="275" spans="1:3" x14ac:dyDescent="0.25">
      <c r="A275" s="6">
        <v>272</v>
      </c>
      <c r="B275" s="6" t="s">
        <v>231</v>
      </c>
      <c r="C275" s="6" t="s">
        <v>232</v>
      </c>
    </row>
    <row r="276" spans="1:3" x14ac:dyDescent="0.25">
      <c r="A276" s="6">
        <v>273</v>
      </c>
      <c r="B276" s="6" t="s">
        <v>231</v>
      </c>
      <c r="C276" s="6" t="s">
        <v>232</v>
      </c>
    </row>
    <row r="277" spans="1:3" x14ac:dyDescent="0.25">
      <c r="A277" s="6">
        <v>274</v>
      </c>
      <c r="B277" s="6" t="s">
        <v>231</v>
      </c>
      <c r="C277" s="6" t="s">
        <v>232</v>
      </c>
    </row>
    <row r="278" spans="1:3" x14ac:dyDescent="0.25">
      <c r="A278" s="6">
        <v>275</v>
      </c>
      <c r="B278" s="6" t="s">
        <v>231</v>
      </c>
      <c r="C278" s="6" t="s">
        <v>232</v>
      </c>
    </row>
    <row r="279" spans="1:3" x14ac:dyDescent="0.25">
      <c r="A279" s="6">
        <v>276</v>
      </c>
      <c r="B279" s="6" t="s">
        <v>231</v>
      </c>
      <c r="C279" s="6" t="s">
        <v>232</v>
      </c>
    </row>
    <row r="280" spans="1:3" x14ac:dyDescent="0.25">
      <c r="A280" s="6">
        <v>277</v>
      </c>
      <c r="B280" s="6" t="s">
        <v>231</v>
      </c>
      <c r="C280" s="6" t="s">
        <v>232</v>
      </c>
    </row>
    <row r="281" spans="1:3" x14ac:dyDescent="0.25">
      <c r="A281" s="6">
        <v>278</v>
      </c>
      <c r="B281" s="6" t="s">
        <v>231</v>
      </c>
      <c r="C281" s="6" t="s">
        <v>232</v>
      </c>
    </row>
    <row r="282" spans="1:3" x14ac:dyDescent="0.25">
      <c r="A282" s="6">
        <v>279</v>
      </c>
      <c r="B282" s="6" t="s">
        <v>231</v>
      </c>
      <c r="C282" s="6" t="s">
        <v>232</v>
      </c>
    </row>
    <row r="283" spans="1:3" x14ac:dyDescent="0.25">
      <c r="A283" s="6">
        <v>280</v>
      </c>
      <c r="B283" s="6" t="s">
        <v>231</v>
      </c>
      <c r="C283" s="6" t="s">
        <v>232</v>
      </c>
    </row>
    <row r="284" spans="1:3" x14ac:dyDescent="0.25">
      <c r="A284" s="6">
        <v>281</v>
      </c>
      <c r="B284" s="6" t="s">
        <v>231</v>
      </c>
      <c r="C284" s="6" t="s">
        <v>232</v>
      </c>
    </row>
    <row r="285" spans="1:3" x14ac:dyDescent="0.25">
      <c r="A285" s="6">
        <v>282</v>
      </c>
      <c r="B285" s="6" t="s">
        <v>231</v>
      </c>
      <c r="C285" s="6" t="s">
        <v>232</v>
      </c>
    </row>
    <row r="286" spans="1:3" x14ac:dyDescent="0.25">
      <c r="A286" s="6">
        <v>283</v>
      </c>
      <c r="B286" s="6" t="s">
        <v>231</v>
      </c>
      <c r="C286" s="6" t="s">
        <v>232</v>
      </c>
    </row>
    <row r="287" spans="1:3" x14ac:dyDescent="0.25">
      <c r="A287" s="6">
        <v>284</v>
      </c>
      <c r="B287" s="6" t="s">
        <v>231</v>
      </c>
      <c r="C287" s="6" t="s">
        <v>232</v>
      </c>
    </row>
    <row r="288" spans="1:3" x14ac:dyDescent="0.25">
      <c r="A288" s="6">
        <v>285</v>
      </c>
      <c r="B288" s="6" t="s">
        <v>231</v>
      </c>
      <c r="C288" s="6" t="s">
        <v>232</v>
      </c>
    </row>
    <row r="289" spans="1:3" x14ac:dyDescent="0.25">
      <c r="A289" s="6">
        <v>286</v>
      </c>
      <c r="B289" s="6" t="s">
        <v>231</v>
      </c>
      <c r="C289" s="6" t="s">
        <v>232</v>
      </c>
    </row>
    <row r="290" spans="1:3" x14ac:dyDescent="0.25">
      <c r="A290" s="6">
        <v>287</v>
      </c>
      <c r="B290" s="6" t="s">
        <v>231</v>
      </c>
      <c r="C290" s="6" t="s">
        <v>232</v>
      </c>
    </row>
    <row r="291" spans="1:3" x14ac:dyDescent="0.25">
      <c r="A291" s="6">
        <v>288</v>
      </c>
      <c r="B291" s="6" t="s">
        <v>231</v>
      </c>
      <c r="C291" s="6" t="s">
        <v>232</v>
      </c>
    </row>
    <row r="292" spans="1:3" x14ac:dyDescent="0.25">
      <c r="A292" s="6">
        <v>289</v>
      </c>
      <c r="B292" s="6" t="s">
        <v>231</v>
      </c>
      <c r="C292" s="6" t="s">
        <v>232</v>
      </c>
    </row>
    <row r="293" spans="1:3" x14ac:dyDescent="0.25">
      <c r="A293" s="6">
        <v>290</v>
      </c>
      <c r="B293" s="6" t="s">
        <v>231</v>
      </c>
      <c r="C293" s="6" t="s">
        <v>232</v>
      </c>
    </row>
    <row r="294" spans="1:3" x14ac:dyDescent="0.25">
      <c r="A294" s="6">
        <v>291</v>
      </c>
      <c r="B294" s="6" t="s">
        <v>231</v>
      </c>
      <c r="C294" s="6" t="s">
        <v>232</v>
      </c>
    </row>
    <row r="295" spans="1:3" x14ac:dyDescent="0.25">
      <c r="A295" s="6">
        <v>292</v>
      </c>
      <c r="B295" s="6" t="s">
        <v>231</v>
      </c>
      <c r="C295" s="6" t="s">
        <v>232</v>
      </c>
    </row>
    <row r="296" spans="1:3" x14ac:dyDescent="0.25">
      <c r="A296" s="6">
        <v>293</v>
      </c>
      <c r="B296" s="6" t="s">
        <v>231</v>
      </c>
      <c r="C296" s="6" t="s">
        <v>232</v>
      </c>
    </row>
    <row r="297" spans="1:3" x14ac:dyDescent="0.25">
      <c r="A297" s="6">
        <v>294</v>
      </c>
      <c r="B297" s="6" t="s">
        <v>231</v>
      </c>
      <c r="C297" s="6" t="s">
        <v>232</v>
      </c>
    </row>
    <row r="298" spans="1:3" x14ac:dyDescent="0.25">
      <c r="A298" s="6">
        <v>295</v>
      </c>
      <c r="B298" s="6" t="s">
        <v>231</v>
      </c>
      <c r="C298" s="6" t="s">
        <v>232</v>
      </c>
    </row>
    <row r="299" spans="1:3" x14ac:dyDescent="0.25">
      <c r="A299" s="6">
        <v>296</v>
      </c>
      <c r="B299" s="6" t="s">
        <v>231</v>
      </c>
      <c r="C299" s="6" t="s">
        <v>232</v>
      </c>
    </row>
    <row r="300" spans="1:3" x14ac:dyDescent="0.25">
      <c r="A300" s="6">
        <v>297</v>
      </c>
      <c r="B300" s="6" t="s">
        <v>231</v>
      </c>
      <c r="C300" s="6" t="s">
        <v>232</v>
      </c>
    </row>
    <row r="301" spans="1:3" x14ac:dyDescent="0.25">
      <c r="A301" s="6">
        <v>298</v>
      </c>
      <c r="B301" s="6" t="s">
        <v>231</v>
      </c>
      <c r="C301" s="6" t="s">
        <v>232</v>
      </c>
    </row>
    <row r="302" spans="1:3" x14ac:dyDescent="0.25">
      <c r="A302" s="6">
        <v>299</v>
      </c>
      <c r="B302" s="6" t="s">
        <v>231</v>
      </c>
      <c r="C302" s="6" t="s">
        <v>232</v>
      </c>
    </row>
    <row r="303" spans="1:3" x14ac:dyDescent="0.25">
      <c r="A303" s="6">
        <v>300</v>
      </c>
      <c r="B303" s="6" t="s">
        <v>231</v>
      </c>
      <c r="C303" s="6" t="s">
        <v>232</v>
      </c>
    </row>
    <row r="304" spans="1:3" x14ac:dyDescent="0.25">
      <c r="A304" s="6">
        <v>301</v>
      </c>
      <c r="B304" s="6" t="s">
        <v>231</v>
      </c>
      <c r="C304" s="6" t="s">
        <v>232</v>
      </c>
    </row>
    <row r="305" spans="1:3" x14ac:dyDescent="0.25">
      <c r="A305" s="6">
        <v>302</v>
      </c>
      <c r="B305" s="6" t="s">
        <v>231</v>
      </c>
      <c r="C305" s="6" t="s">
        <v>232</v>
      </c>
    </row>
    <row r="306" spans="1:3" x14ac:dyDescent="0.25">
      <c r="A306" s="6">
        <v>303</v>
      </c>
      <c r="B306" s="6" t="s">
        <v>231</v>
      </c>
      <c r="C306" s="6" t="s">
        <v>232</v>
      </c>
    </row>
    <row r="307" spans="1:3" x14ac:dyDescent="0.25">
      <c r="A307" s="6">
        <v>304</v>
      </c>
      <c r="B307" s="6" t="s">
        <v>231</v>
      </c>
      <c r="C307" s="6" t="s">
        <v>232</v>
      </c>
    </row>
    <row r="308" spans="1:3" x14ac:dyDescent="0.25">
      <c r="A308" s="6">
        <v>305</v>
      </c>
      <c r="B308" s="6" t="s">
        <v>231</v>
      </c>
      <c r="C308" s="6" t="s">
        <v>232</v>
      </c>
    </row>
    <row r="309" spans="1:3" x14ac:dyDescent="0.25">
      <c r="A309" s="6">
        <v>306</v>
      </c>
      <c r="B309" s="6" t="s">
        <v>231</v>
      </c>
      <c r="C309" s="6" t="s">
        <v>232</v>
      </c>
    </row>
    <row r="310" spans="1:3" x14ac:dyDescent="0.25">
      <c r="A310" s="6">
        <v>307</v>
      </c>
      <c r="B310" s="6" t="s">
        <v>231</v>
      </c>
      <c r="C310" s="6" t="s">
        <v>232</v>
      </c>
    </row>
    <row r="311" spans="1:3" x14ac:dyDescent="0.25">
      <c r="A311" s="6">
        <v>308</v>
      </c>
      <c r="B311" s="6" t="s">
        <v>231</v>
      </c>
      <c r="C311" s="6" t="s">
        <v>232</v>
      </c>
    </row>
    <row r="312" spans="1:3" x14ac:dyDescent="0.25">
      <c r="A312" s="6">
        <v>309</v>
      </c>
      <c r="B312" s="6" t="s">
        <v>231</v>
      </c>
      <c r="C312" s="6" t="s">
        <v>232</v>
      </c>
    </row>
    <row r="313" spans="1:3" x14ac:dyDescent="0.25">
      <c r="A313" s="6">
        <v>310</v>
      </c>
      <c r="B313" s="6" t="s">
        <v>231</v>
      </c>
      <c r="C313" s="6" t="s">
        <v>232</v>
      </c>
    </row>
    <row r="314" spans="1:3" x14ac:dyDescent="0.25">
      <c r="A314" s="6">
        <v>311</v>
      </c>
      <c r="B314" s="6" t="s">
        <v>231</v>
      </c>
      <c r="C314" s="6" t="s">
        <v>232</v>
      </c>
    </row>
    <row r="315" spans="1:3" x14ac:dyDescent="0.25">
      <c r="A315" s="6">
        <v>312</v>
      </c>
      <c r="B315" s="6" t="s">
        <v>231</v>
      </c>
      <c r="C315" s="6" t="s">
        <v>232</v>
      </c>
    </row>
    <row r="316" spans="1:3" x14ac:dyDescent="0.25">
      <c r="A316" s="6">
        <v>313</v>
      </c>
      <c r="B316" s="6" t="s">
        <v>231</v>
      </c>
      <c r="C316" s="6" t="s">
        <v>232</v>
      </c>
    </row>
    <row r="317" spans="1:3" x14ac:dyDescent="0.25">
      <c r="A317" s="6">
        <v>314</v>
      </c>
      <c r="B317" s="6" t="s">
        <v>231</v>
      </c>
      <c r="C317" s="6" t="s">
        <v>232</v>
      </c>
    </row>
    <row r="318" spans="1:3" x14ac:dyDescent="0.25">
      <c r="A318" s="6">
        <v>315</v>
      </c>
      <c r="B318" s="6" t="s">
        <v>231</v>
      </c>
      <c r="C318" s="6" t="s">
        <v>232</v>
      </c>
    </row>
    <row r="319" spans="1:3" x14ac:dyDescent="0.25">
      <c r="A319" s="6">
        <v>316</v>
      </c>
      <c r="B319" s="6" t="s">
        <v>231</v>
      </c>
      <c r="C319" s="6" t="s">
        <v>232</v>
      </c>
    </row>
    <row r="320" spans="1:3" x14ac:dyDescent="0.25">
      <c r="A320" s="6">
        <v>317</v>
      </c>
      <c r="B320" s="6" t="s">
        <v>231</v>
      </c>
      <c r="C320" s="6" t="s">
        <v>232</v>
      </c>
    </row>
    <row r="321" spans="1:3" x14ac:dyDescent="0.25">
      <c r="A321" s="6">
        <v>318</v>
      </c>
      <c r="B321" s="6" t="s">
        <v>231</v>
      </c>
      <c r="C321" s="6" t="s">
        <v>232</v>
      </c>
    </row>
    <row r="322" spans="1:3" x14ac:dyDescent="0.25">
      <c r="A322" s="6">
        <v>319</v>
      </c>
      <c r="B322" s="6" t="s">
        <v>231</v>
      </c>
      <c r="C322" s="6" t="s">
        <v>232</v>
      </c>
    </row>
    <row r="323" spans="1:3" x14ac:dyDescent="0.25">
      <c r="A323" s="6">
        <v>320</v>
      </c>
      <c r="B323" s="6" t="s">
        <v>231</v>
      </c>
      <c r="C323" s="6" t="s">
        <v>232</v>
      </c>
    </row>
    <row r="324" spans="1:3" x14ac:dyDescent="0.25">
      <c r="A324" s="6">
        <v>321</v>
      </c>
      <c r="B324" s="6" t="s">
        <v>231</v>
      </c>
      <c r="C324" s="6" t="s">
        <v>232</v>
      </c>
    </row>
    <row r="325" spans="1:3" x14ac:dyDescent="0.25">
      <c r="A325" s="6">
        <v>322</v>
      </c>
      <c r="B325" s="6" t="s">
        <v>231</v>
      </c>
      <c r="C325" s="6" t="s">
        <v>232</v>
      </c>
    </row>
    <row r="326" spans="1:3" x14ac:dyDescent="0.25">
      <c r="A326" s="6">
        <v>323</v>
      </c>
      <c r="B326" s="6" t="s">
        <v>231</v>
      </c>
      <c r="C326" s="6" t="s">
        <v>232</v>
      </c>
    </row>
    <row r="327" spans="1:3" x14ac:dyDescent="0.25">
      <c r="A327" s="6">
        <v>324</v>
      </c>
      <c r="B327" s="6" t="s">
        <v>231</v>
      </c>
      <c r="C327" s="6" t="s">
        <v>232</v>
      </c>
    </row>
    <row r="328" spans="1:3" x14ac:dyDescent="0.25">
      <c r="A328" s="6">
        <v>325</v>
      </c>
      <c r="B328" s="6" t="s">
        <v>231</v>
      </c>
      <c r="C328" s="6" t="s">
        <v>232</v>
      </c>
    </row>
    <row r="329" spans="1:3" x14ac:dyDescent="0.25">
      <c r="A329" s="6">
        <v>326</v>
      </c>
      <c r="B329" s="6" t="s">
        <v>231</v>
      </c>
      <c r="C329" s="6" t="s">
        <v>232</v>
      </c>
    </row>
    <row r="330" spans="1:3" x14ac:dyDescent="0.25">
      <c r="A330" s="6">
        <v>327</v>
      </c>
      <c r="B330" s="6" t="s">
        <v>231</v>
      </c>
      <c r="C330" s="6" t="s">
        <v>232</v>
      </c>
    </row>
    <row r="331" spans="1:3" x14ac:dyDescent="0.25">
      <c r="A331" s="6">
        <v>328</v>
      </c>
      <c r="B331" s="6" t="s">
        <v>231</v>
      </c>
      <c r="C331" s="6" t="s">
        <v>232</v>
      </c>
    </row>
    <row r="332" spans="1:3" x14ac:dyDescent="0.25">
      <c r="A332" s="6">
        <v>329</v>
      </c>
      <c r="B332" s="6" t="s">
        <v>231</v>
      </c>
      <c r="C332" s="6" t="s">
        <v>232</v>
      </c>
    </row>
    <row r="333" spans="1:3" x14ac:dyDescent="0.25">
      <c r="A333" s="6">
        <v>330</v>
      </c>
      <c r="B333" s="6" t="s">
        <v>231</v>
      </c>
      <c r="C333" s="6" t="s">
        <v>232</v>
      </c>
    </row>
    <row r="334" spans="1:3" x14ac:dyDescent="0.25">
      <c r="A334" s="6">
        <v>331</v>
      </c>
      <c r="B334" s="6" t="s">
        <v>231</v>
      </c>
      <c r="C334" s="6" t="s">
        <v>232</v>
      </c>
    </row>
    <row r="335" spans="1:3" x14ac:dyDescent="0.25">
      <c r="A335" s="6">
        <v>332</v>
      </c>
      <c r="B335" s="6" t="s">
        <v>231</v>
      </c>
      <c r="C335" s="6" t="s">
        <v>232</v>
      </c>
    </row>
    <row r="336" spans="1:3" x14ac:dyDescent="0.25">
      <c r="A336" s="6">
        <v>333</v>
      </c>
      <c r="B336" s="6" t="s">
        <v>231</v>
      </c>
      <c r="C336" s="6" t="s">
        <v>232</v>
      </c>
    </row>
    <row r="337" spans="1:3" x14ac:dyDescent="0.25">
      <c r="A337" s="6">
        <v>334</v>
      </c>
      <c r="B337" s="6" t="s">
        <v>231</v>
      </c>
      <c r="C337" s="6" t="s">
        <v>232</v>
      </c>
    </row>
    <row r="338" spans="1:3" x14ac:dyDescent="0.25">
      <c r="A338" s="6">
        <v>335</v>
      </c>
      <c r="B338" s="6" t="s">
        <v>231</v>
      </c>
      <c r="C338" s="6" t="s">
        <v>232</v>
      </c>
    </row>
    <row r="339" spans="1:3" x14ac:dyDescent="0.25">
      <c r="A339" s="6">
        <v>336</v>
      </c>
      <c r="B339" s="6" t="s">
        <v>231</v>
      </c>
      <c r="C339" s="6" t="s">
        <v>232</v>
      </c>
    </row>
    <row r="340" spans="1:3" x14ac:dyDescent="0.25">
      <c r="A340" s="6">
        <v>337</v>
      </c>
      <c r="B340" s="6" t="s">
        <v>231</v>
      </c>
      <c r="C340" s="6" t="s">
        <v>232</v>
      </c>
    </row>
    <row r="341" spans="1:3" x14ac:dyDescent="0.25">
      <c r="A341" s="6">
        <v>338</v>
      </c>
      <c r="B341" s="6" t="s">
        <v>231</v>
      </c>
      <c r="C341" s="6" t="s">
        <v>232</v>
      </c>
    </row>
    <row r="342" spans="1:3" x14ac:dyDescent="0.25">
      <c r="A342" s="6">
        <v>339</v>
      </c>
      <c r="B342" s="6" t="s">
        <v>231</v>
      </c>
      <c r="C342" s="6" t="s">
        <v>232</v>
      </c>
    </row>
    <row r="343" spans="1:3" x14ac:dyDescent="0.25">
      <c r="A343" s="6">
        <v>340</v>
      </c>
      <c r="B343" s="6" t="s">
        <v>231</v>
      </c>
      <c r="C343" s="6" t="s">
        <v>232</v>
      </c>
    </row>
    <row r="344" spans="1:3" x14ac:dyDescent="0.25">
      <c r="A344" s="6">
        <v>341</v>
      </c>
      <c r="B344" s="6" t="s">
        <v>231</v>
      </c>
      <c r="C344" s="6" t="s">
        <v>232</v>
      </c>
    </row>
    <row r="345" spans="1:3" x14ac:dyDescent="0.25">
      <c r="A345" s="6">
        <v>342</v>
      </c>
      <c r="B345" s="6" t="s">
        <v>231</v>
      </c>
      <c r="C345" s="6" t="s">
        <v>232</v>
      </c>
    </row>
    <row r="346" spans="1:3" x14ac:dyDescent="0.25">
      <c r="A346" s="6">
        <v>343</v>
      </c>
      <c r="B346" s="6" t="s">
        <v>231</v>
      </c>
      <c r="C346" s="6" t="s">
        <v>232</v>
      </c>
    </row>
    <row r="347" spans="1:3" x14ac:dyDescent="0.25">
      <c r="A347" s="6">
        <v>344</v>
      </c>
      <c r="B347" s="6" t="s">
        <v>231</v>
      </c>
      <c r="C347" s="6" t="s">
        <v>232</v>
      </c>
    </row>
    <row r="348" spans="1:3" x14ac:dyDescent="0.25">
      <c r="A348" s="6"/>
      <c r="B348" s="6"/>
      <c r="C348" s="6"/>
    </row>
    <row r="349" spans="1:3" x14ac:dyDescent="0.25">
      <c r="A349" s="6"/>
      <c r="B349" s="6"/>
      <c r="C349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topLeftCell="A340" workbookViewId="0">
      <selection activeCell="A348" sqref="A348:XFD35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6">
        <v>1</v>
      </c>
      <c r="B4" s="6" t="s">
        <v>233</v>
      </c>
      <c r="C4" s="7">
        <f>SUM([1]Recuperado_Hoja1!R2,[1]Recuperado_Hoja1!S2,[1]Recuperado_Hoja1!Z2,[1]Recuperado_Hoja1!T2,[1]Recuperado_Hoja1!U2,[1]Recuperado_Hoja1!V2,[1]Recuperado_Hoja1!Y2)*2</f>
        <v>8500</v>
      </c>
      <c r="D4" s="7">
        <f>[1]Recuperado_Hoja1!AC2*2</f>
        <v>7821.1</v>
      </c>
      <c r="E4" t="s">
        <v>234</v>
      </c>
      <c r="F4" t="s">
        <v>235</v>
      </c>
    </row>
    <row r="5" spans="1:6" x14ac:dyDescent="0.25">
      <c r="A5" s="6">
        <v>2</v>
      </c>
      <c r="B5" s="6" t="s">
        <v>233</v>
      </c>
      <c r="C5" s="7">
        <f>SUM([1]Recuperado_Hoja1!R3,[1]Recuperado_Hoja1!S3,[1]Recuperado_Hoja1!Z3,[1]Recuperado_Hoja1!T3,[1]Recuperado_Hoja1!U3,[1]Recuperado_Hoja1!V3,[1]Recuperado_Hoja1!Y3)*2</f>
        <v>10000</v>
      </c>
      <c r="D5" s="7">
        <f>[1]Recuperado_Hoja1!AC3*2</f>
        <v>9087.7199999999993</v>
      </c>
      <c r="E5" s="6" t="s">
        <v>234</v>
      </c>
      <c r="F5" s="6" t="s">
        <v>235</v>
      </c>
    </row>
    <row r="6" spans="1:6" x14ac:dyDescent="0.25">
      <c r="A6" s="6">
        <v>3</v>
      </c>
      <c r="B6" s="6" t="s">
        <v>233</v>
      </c>
      <c r="C6" s="7">
        <f>SUM([1]Recuperado_Hoja1!R4,[1]Recuperado_Hoja1!S4,[1]Recuperado_Hoja1!Z4,[1]Recuperado_Hoja1!T4,[1]Recuperado_Hoja1!U4,[1]Recuperado_Hoja1!V4,[1]Recuperado_Hoja1!Y4)*2</f>
        <v>14000</v>
      </c>
      <c r="D6" s="7">
        <f>[1]Recuperado_Hoja1!AC4*2</f>
        <v>12303.06</v>
      </c>
      <c r="E6" s="6" t="s">
        <v>234</v>
      </c>
      <c r="F6" s="6" t="s">
        <v>235</v>
      </c>
    </row>
    <row r="7" spans="1:6" x14ac:dyDescent="0.25">
      <c r="A7" s="6">
        <v>4</v>
      </c>
      <c r="B7" s="6" t="s">
        <v>233</v>
      </c>
      <c r="C7" s="7">
        <f>SUM([1]Recuperado_Hoja1!R5,[1]Recuperado_Hoja1!S5,[1]Recuperado_Hoja1!Z5,[1]Recuperado_Hoja1!T5,[1]Recuperado_Hoja1!U5,[1]Recuperado_Hoja1!V5,[1]Recuperado_Hoja1!Y5)*2</f>
        <v>17000</v>
      </c>
      <c r="D7" s="7">
        <f>[1]Recuperado_Hoja1!AC5*2</f>
        <v>14662.26</v>
      </c>
      <c r="E7" s="6" t="s">
        <v>234</v>
      </c>
      <c r="F7" s="6" t="s">
        <v>235</v>
      </c>
    </row>
    <row r="8" spans="1:6" x14ac:dyDescent="0.25">
      <c r="A8" s="6">
        <v>5</v>
      </c>
      <c r="B8" s="6" t="s">
        <v>233</v>
      </c>
      <c r="C8" s="7">
        <f>SUM([1]Recuperado_Hoja1!R6,[1]Recuperado_Hoja1!S6,[1]Recuperado_Hoja1!Z6,[1]Recuperado_Hoja1!T6,[1]Recuperado_Hoja1!U6,[1]Recuperado_Hoja1!V6,[1]Recuperado_Hoja1!Y6)*2</f>
        <v>5000</v>
      </c>
      <c r="D8" s="7">
        <f>[1]Recuperado_Hoja1!AC6*2</f>
        <v>4701.8999999999996</v>
      </c>
      <c r="E8" s="6" t="s">
        <v>234</v>
      </c>
      <c r="F8" s="6" t="s">
        <v>235</v>
      </c>
    </row>
    <row r="9" spans="1:6" x14ac:dyDescent="0.25">
      <c r="A9" s="6">
        <v>6</v>
      </c>
      <c r="B9" s="6" t="s">
        <v>233</v>
      </c>
      <c r="C9" s="7">
        <f>SUM([1]Recuperado_Hoja1!R7,[1]Recuperado_Hoja1!S7,[1]Recuperado_Hoja1!Z7,[1]Recuperado_Hoja1!T7,[1]Recuperado_Hoja1!U7,[1]Recuperado_Hoja1!V7,[1]Recuperado_Hoja1!Y7)*2</f>
        <v>0</v>
      </c>
      <c r="D9" s="7">
        <f>[1]Recuperado_Hoja1!AC7*2</f>
        <v>0</v>
      </c>
      <c r="E9" s="6" t="s">
        <v>234</v>
      </c>
      <c r="F9" s="6" t="s">
        <v>235</v>
      </c>
    </row>
    <row r="10" spans="1:6" x14ac:dyDescent="0.25">
      <c r="A10" s="6">
        <v>7</v>
      </c>
      <c r="B10" s="6" t="s">
        <v>233</v>
      </c>
      <c r="C10" s="7">
        <f>SUM([1]Recuperado_Hoja1!R8,[1]Recuperado_Hoja1!S8,[1]Recuperado_Hoja1!Z8,[1]Recuperado_Hoja1!T8,[1]Recuperado_Hoja1!U8,[1]Recuperado_Hoja1!V8,[1]Recuperado_Hoja1!Y8)*2</f>
        <v>10000</v>
      </c>
      <c r="D10" s="7">
        <f>[1]Recuperado_Hoja1!AC8*2</f>
        <v>9087.7199999999993</v>
      </c>
      <c r="E10" s="6" t="s">
        <v>234</v>
      </c>
      <c r="F10" s="6" t="s">
        <v>235</v>
      </c>
    </row>
    <row r="11" spans="1:6" x14ac:dyDescent="0.25">
      <c r="A11" s="6">
        <v>8</v>
      </c>
      <c r="B11" s="6" t="s">
        <v>233</v>
      </c>
      <c r="C11" s="7">
        <f>SUM([1]Recuperado_Hoja1!R9,[1]Recuperado_Hoja1!S9,[1]Recuperado_Hoja1!Z9,[1]Recuperado_Hoja1!T9,[1]Recuperado_Hoja1!U9,[1]Recuperado_Hoja1!V9,[1]Recuperado_Hoja1!Y9)*2</f>
        <v>8500</v>
      </c>
      <c r="D11" s="7">
        <f>[1]Recuperado_Hoja1!AC9*2</f>
        <v>7821.1</v>
      </c>
      <c r="E11" s="6" t="s">
        <v>234</v>
      </c>
      <c r="F11" s="6" t="s">
        <v>235</v>
      </c>
    </row>
    <row r="12" spans="1:6" x14ac:dyDescent="0.25">
      <c r="A12" s="6">
        <v>9</v>
      </c>
      <c r="B12" s="6" t="s">
        <v>233</v>
      </c>
      <c r="C12" s="7">
        <f>SUM([1]Recuperado_Hoja1!R10,[1]Recuperado_Hoja1!S10,[1]Recuperado_Hoja1!Z10,[1]Recuperado_Hoja1!T10,[1]Recuperado_Hoja1!U10,[1]Recuperado_Hoja1!V10,[1]Recuperado_Hoja1!Y10)*2</f>
        <v>6670</v>
      </c>
      <c r="D12" s="7">
        <f>[1]Recuperado_Hoja1!AC10*2</f>
        <v>6190.2</v>
      </c>
      <c r="E12" s="6" t="s">
        <v>234</v>
      </c>
      <c r="F12" s="6" t="s">
        <v>235</v>
      </c>
    </row>
    <row r="13" spans="1:6" x14ac:dyDescent="0.25">
      <c r="A13" s="6">
        <v>10</v>
      </c>
      <c r="B13" s="6" t="s">
        <v>233</v>
      </c>
      <c r="C13" s="7">
        <f>SUM([1]Recuperado_Hoja1!R11,[1]Recuperado_Hoja1!S11,[1]Recuperado_Hoja1!Z11,[1]Recuperado_Hoja1!T11,[1]Recuperado_Hoja1!U11,[1]Recuperado_Hoja1!V11,[1]Recuperado_Hoja1!Y11)*2</f>
        <v>9225</v>
      </c>
      <c r="D13" s="7">
        <f>[1]Recuperado_Hoja1!AC11*2</f>
        <v>8436.7199999999993</v>
      </c>
      <c r="E13" s="6" t="s">
        <v>234</v>
      </c>
      <c r="F13" s="6" t="s">
        <v>235</v>
      </c>
    </row>
    <row r="14" spans="1:6" x14ac:dyDescent="0.25">
      <c r="A14" s="6">
        <v>11</v>
      </c>
      <c r="B14" s="6" t="s">
        <v>233</v>
      </c>
      <c r="C14" s="7">
        <f>SUM([1]Recuperado_Hoja1!R12,[1]Recuperado_Hoja1!S12,[1]Recuperado_Hoja1!Z12,[1]Recuperado_Hoja1!T12,[1]Recuperado_Hoja1!U12,[1]Recuperado_Hoja1!V12,[1]Recuperado_Hoja1!Y12)*2</f>
        <v>14000</v>
      </c>
      <c r="D14" s="7">
        <f>[1]Recuperado_Hoja1!AC12*2</f>
        <v>16235.06</v>
      </c>
      <c r="E14" s="6" t="s">
        <v>234</v>
      </c>
      <c r="F14" s="6" t="s">
        <v>235</v>
      </c>
    </row>
    <row r="15" spans="1:6" x14ac:dyDescent="0.25">
      <c r="A15" s="6">
        <v>12</v>
      </c>
      <c r="B15" s="6" t="s">
        <v>233</v>
      </c>
      <c r="C15" s="7">
        <f>SUM([1]Recuperado_Hoja1!R13,[1]Recuperado_Hoja1!S13,[1]Recuperado_Hoja1!Z13,[1]Recuperado_Hoja1!T13,[1]Recuperado_Hoja1!U13,[1]Recuperado_Hoja1!V13,[1]Recuperado_Hoja1!Y13)*2</f>
        <v>14000</v>
      </c>
      <c r="D15" s="7">
        <f>[1]Recuperado_Hoja1!AC13*2</f>
        <v>12303.06</v>
      </c>
      <c r="E15" s="6" t="s">
        <v>234</v>
      </c>
      <c r="F15" s="6" t="s">
        <v>235</v>
      </c>
    </row>
    <row r="16" spans="1:6" x14ac:dyDescent="0.25">
      <c r="A16" s="6">
        <v>13</v>
      </c>
      <c r="B16" s="6" t="s">
        <v>233</v>
      </c>
      <c r="C16" s="7">
        <f>SUM([1]Recuperado_Hoja1!R14,[1]Recuperado_Hoja1!S14,[1]Recuperado_Hoja1!Z14,[1]Recuperado_Hoja1!T14,[1]Recuperado_Hoja1!U14,[1]Recuperado_Hoja1!V14,[1]Recuperado_Hoja1!Y14)*2</f>
        <v>8000</v>
      </c>
      <c r="D16" s="7">
        <f>[1]Recuperado_Hoja1!AC14*2</f>
        <v>7375.5</v>
      </c>
      <c r="E16" s="6" t="s">
        <v>234</v>
      </c>
      <c r="F16" s="6" t="s">
        <v>235</v>
      </c>
    </row>
    <row r="17" spans="1:6" x14ac:dyDescent="0.25">
      <c r="A17" s="6">
        <v>14</v>
      </c>
      <c r="B17" s="6" t="s">
        <v>233</v>
      </c>
      <c r="C17" s="7">
        <f>SUM([1]Recuperado_Hoja1!R15,[1]Recuperado_Hoja1!S15,[1]Recuperado_Hoja1!Z15,[1]Recuperado_Hoja1!T15,[1]Recuperado_Hoja1!U15,[1]Recuperado_Hoja1!V15,[1]Recuperado_Hoja1!Y15)*2</f>
        <v>3177.44</v>
      </c>
      <c r="D17" s="7">
        <f>[1]Recuperado_Hoja1!AC15*2</f>
        <v>3000</v>
      </c>
      <c r="E17" s="6" t="s">
        <v>234</v>
      </c>
      <c r="F17" s="6" t="s">
        <v>235</v>
      </c>
    </row>
    <row r="18" spans="1:6" x14ac:dyDescent="0.25">
      <c r="A18" s="6">
        <v>15</v>
      </c>
      <c r="B18" s="6" t="s">
        <v>233</v>
      </c>
      <c r="C18" s="7">
        <f>SUM([1]Recuperado_Hoja1!R16,[1]Recuperado_Hoja1!S16,[1]Recuperado_Hoja1!Z16,[1]Recuperado_Hoja1!T16,[1]Recuperado_Hoja1!U16,[1]Recuperado_Hoja1!V16,[1]Recuperado_Hoja1!Y16)*2</f>
        <v>8000</v>
      </c>
      <c r="D18" s="7">
        <f>[1]Recuperado_Hoja1!AC16*2</f>
        <v>7375.5</v>
      </c>
      <c r="E18" s="6" t="s">
        <v>234</v>
      </c>
      <c r="F18" s="6" t="s">
        <v>235</v>
      </c>
    </row>
    <row r="19" spans="1:6" x14ac:dyDescent="0.25">
      <c r="A19" s="6">
        <v>16</v>
      </c>
      <c r="B19" s="6" t="s">
        <v>233</v>
      </c>
      <c r="C19" s="7">
        <f>SUM([1]Recuperado_Hoja1!R17,[1]Recuperado_Hoja1!S17,[1]Recuperado_Hoja1!Z17,[1]Recuperado_Hoja1!T17,[1]Recuperado_Hoja1!U17,[1]Recuperado_Hoja1!V17,[1]Recuperado_Hoja1!Y17)*2</f>
        <v>20000</v>
      </c>
      <c r="D19" s="7">
        <f>[1]Recuperado_Hoja1!AC17*2</f>
        <v>17021.46</v>
      </c>
      <c r="E19" s="6" t="s">
        <v>234</v>
      </c>
      <c r="F19" s="6" t="s">
        <v>235</v>
      </c>
    </row>
    <row r="20" spans="1:6" x14ac:dyDescent="0.25">
      <c r="A20" s="6">
        <v>17</v>
      </c>
      <c r="B20" s="6" t="s">
        <v>233</v>
      </c>
      <c r="C20" s="7">
        <f>SUM([1]Recuperado_Hoja1!R18,[1]Recuperado_Hoja1!S18,[1]Recuperado_Hoja1!Z18,[1]Recuperado_Hoja1!T18,[1]Recuperado_Hoja1!U18,[1]Recuperado_Hoja1!V18,[1]Recuperado_Hoja1!Y18)*2</f>
        <v>7175</v>
      </c>
      <c r="D20" s="7">
        <f>[1]Recuperado_Hoja1!AC18*2</f>
        <v>6640.26</v>
      </c>
      <c r="E20" s="6" t="s">
        <v>234</v>
      </c>
      <c r="F20" s="6" t="s">
        <v>235</v>
      </c>
    </row>
    <row r="21" spans="1:6" x14ac:dyDescent="0.25">
      <c r="A21" s="6">
        <v>18</v>
      </c>
      <c r="B21" s="6" t="s">
        <v>233</v>
      </c>
      <c r="C21" s="7">
        <f>SUM([1]Recuperado_Hoja1!R19,[1]Recuperado_Hoja1!S19,[1]Recuperado_Hoja1!Z19,[1]Recuperado_Hoja1!T19,[1]Recuperado_Hoja1!U19,[1]Recuperado_Hoja1!V19,[1]Recuperado_Hoja1!Y19)*2</f>
        <v>25319.52</v>
      </c>
      <c r="D21" s="7">
        <f>[1]Recuperado_Hoja1!AC19*2</f>
        <v>21181.02</v>
      </c>
      <c r="E21" s="6" t="s">
        <v>234</v>
      </c>
      <c r="F21" s="6" t="s">
        <v>235</v>
      </c>
    </row>
    <row r="22" spans="1:6" x14ac:dyDescent="0.25">
      <c r="A22" s="6">
        <v>19</v>
      </c>
      <c r="B22" s="6" t="s">
        <v>233</v>
      </c>
      <c r="C22" s="7">
        <f>SUM([1]Recuperado_Hoja1!R20,[1]Recuperado_Hoja1!S20,[1]Recuperado_Hoja1!Z20,[1]Recuperado_Hoja1!T20,[1]Recuperado_Hoja1!U20,[1]Recuperado_Hoja1!V20,[1]Recuperado_Hoja1!Y20)*2</f>
        <v>8250</v>
      </c>
      <c r="D22" s="7">
        <f>[1]Recuperado_Hoja1!AC20*2</f>
        <v>7598.3</v>
      </c>
      <c r="E22" s="6" t="s">
        <v>234</v>
      </c>
      <c r="F22" s="6" t="s">
        <v>235</v>
      </c>
    </row>
    <row r="23" spans="1:6" x14ac:dyDescent="0.25">
      <c r="A23" s="6">
        <v>20</v>
      </c>
      <c r="B23" s="6" t="s">
        <v>233</v>
      </c>
      <c r="C23" s="7">
        <f>SUM([1]Recuperado_Hoja1!R21,[1]Recuperado_Hoja1!S21,[1]Recuperado_Hoja1!Z21,[1]Recuperado_Hoja1!T21,[1]Recuperado_Hoja1!U21,[1]Recuperado_Hoja1!V21,[1]Recuperado_Hoja1!Y21)*2</f>
        <v>0</v>
      </c>
      <c r="D23" s="7">
        <f>[1]Recuperado_Hoja1!AC21*2</f>
        <v>0</v>
      </c>
      <c r="E23" s="6" t="s">
        <v>234</v>
      </c>
      <c r="F23" s="6" t="s">
        <v>235</v>
      </c>
    </row>
    <row r="24" spans="1:6" x14ac:dyDescent="0.25">
      <c r="A24" s="6">
        <v>21</v>
      </c>
      <c r="B24" s="6" t="s">
        <v>233</v>
      </c>
      <c r="C24" s="7">
        <f>SUM([1]Recuperado_Hoja1!R22,[1]Recuperado_Hoja1!S22,[1]Recuperado_Hoja1!Z22,[1]Recuperado_Hoja1!T22,[1]Recuperado_Hoja1!U22,[1]Recuperado_Hoja1!V22,[1]Recuperado_Hoja1!Y22)*2</f>
        <v>8000</v>
      </c>
      <c r="D24" s="7">
        <f>[1]Recuperado_Hoja1!AC22*2</f>
        <v>7375.5</v>
      </c>
      <c r="E24" s="6" t="s">
        <v>234</v>
      </c>
      <c r="F24" s="6" t="s">
        <v>235</v>
      </c>
    </row>
    <row r="25" spans="1:6" x14ac:dyDescent="0.25">
      <c r="A25" s="6">
        <v>22</v>
      </c>
      <c r="B25" s="6" t="s">
        <v>233</v>
      </c>
      <c r="C25" s="7">
        <f>SUM([1]Recuperado_Hoja1!R23,[1]Recuperado_Hoja1!S23,[1]Recuperado_Hoja1!Z23,[1]Recuperado_Hoja1!T23,[1]Recuperado_Hoja1!U23,[1]Recuperado_Hoja1!V23,[1]Recuperado_Hoja1!Y23)*2</f>
        <v>14000</v>
      </c>
      <c r="D25" s="7">
        <f>[1]Recuperado_Hoja1!AC23*2</f>
        <v>12303.06</v>
      </c>
      <c r="E25" s="6" t="s">
        <v>234</v>
      </c>
      <c r="F25" s="6" t="s">
        <v>235</v>
      </c>
    </row>
    <row r="26" spans="1:6" x14ac:dyDescent="0.25">
      <c r="A26" s="6">
        <v>23</v>
      </c>
      <c r="B26" s="6" t="s">
        <v>233</v>
      </c>
      <c r="C26" s="7">
        <f>SUM([1]Recuperado_Hoja1!R24,[1]Recuperado_Hoja1!S24,[1]Recuperado_Hoja1!Z24,[1]Recuperado_Hoja1!T24,[1]Recuperado_Hoja1!U24,[1]Recuperado_Hoja1!V24,[1]Recuperado_Hoja1!Y24)*2</f>
        <v>12000</v>
      </c>
      <c r="D26" s="7">
        <f>[1]Recuperado_Hoja1!AC24*2</f>
        <v>10729.9</v>
      </c>
      <c r="E26" s="6" t="s">
        <v>234</v>
      </c>
      <c r="F26" s="6" t="s">
        <v>235</v>
      </c>
    </row>
    <row r="27" spans="1:6" x14ac:dyDescent="0.25">
      <c r="A27" s="6">
        <v>24</v>
      </c>
      <c r="B27" s="6" t="s">
        <v>233</v>
      </c>
      <c r="C27" s="7">
        <f>SUM([1]Recuperado_Hoja1!R25,[1]Recuperado_Hoja1!S25,[1]Recuperado_Hoja1!Z25,[1]Recuperado_Hoja1!T25,[1]Recuperado_Hoja1!U25,[1]Recuperado_Hoja1!V25,[1]Recuperado_Hoja1!Y25)*2</f>
        <v>14000</v>
      </c>
      <c r="D27" s="7">
        <f>[1]Recuperado_Hoja1!AC25*2</f>
        <v>12303.06</v>
      </c>
      <c r="E27" s="6" t="s">
        <v>234</v>
      </c>
      <c r="F27" s="6" t="s">
        <v>235</v>
      </c>
    </row>
    <row r="28" spans="1:6" x14ac:dyDescent="0.25">
      <c r="A28" s="6">
        <v>25</v>
      </c>
      <c r="B28" s="6" t="s">
        <v>233</v>
      </c>
      <c r="C28" s="7">
        <f>SUM([1]Recuperado_Hoja1!R26,[1]Recuperado_Hoja1!S26,[1]Recuperado_Hoja1!Z26,[1]Recuperado_Hoja1!T26,[1]Recuperado_Hoja1!U26,[1]Recuperado_Hoja1!V26,[1]Recuperado_Hoja1!Y26)*2</f>
        <v>8250</v>
      </c>
      <c r="D28" s="7">
        <f>[1]Recuperado_Hoja1!AC26*2</f>
        <v>7598.3</v>
      </c>
      <c r="E28" s="6" t="s">
        <v>234</v>
      </c>
      <c r="F28" s="6" t="s">
        <v>235</v>
      </c>
    </row>
    <row r="29" spans="1:6" x14ac:dyDescent="0.25">
      <c r="A29" s="6">
        <v>26</v>
      </c>
      <c r="B29" s="6" t="s">
        <v>233</v>
      </c>
      <c r="C29" s="7">
        <f>SUM([1]Recuperado_Hoja1!R27,[1]Recuperado_Hoja1!S27,[1]Recuperado_Hoja1!Z27,[1]Recuperado_Hoja1!T27,[1]Recuperado_Hoja1!U27,[1]Recuperado_Hoja1!V27,[1]Recuperado_Hoja1!Y27)*2</f>
        <v>5000</v>
      </c>
      <c r="D29" s="7">
        <f>[1]Recuperado_Hoja1!AC27*2</f>
        <v>4701.8999999999996</v>
      </c>
      <c r="E29" s="6" t="s">
        <v>234</v>
      </c>
      <c r="F29" s="6" t="s">
        <v>235</v>
      </c>
    </row>
    <row r="30" spans="1:6" x14ac:dyDescent="0.25">
      <c r="A30" s="6">
        <v>27</v>
      </c>
      <c r="B30" s="6" t="s">
        <v>233</v>
      </c>
      <c r="C30" s="7">
        <f>SUM([1]Recuperado_Hoja1!R28,[1]Recuperado_Hoja1!S28,[1]Recuperado_Hoja1!Z28,[1]Recuperado_Hoja1!T28,[1]Recuperado_Hoja1!U28,[1]Recuperado_Hoja1!V28,[1]Recuperado_Hoja1!Y28)*2</f>
        <v>10000</v>
      </c>
      <c r="D30" s="7">
        <f>[1]Recuperado_Hoja1!AC28*2</f>
        <v>9087.7199999999993</v>
      </c>
      <c r="E30" s="6" t="s">
        <v>234</v>
      </c>
      <c r="F30" s="6" t="s">
        <v>235</v>
      </c>
    </row>
    <row r="31" spans="1:6" x14ac:dyDescent="0.25">
      <c r="A31" s="6">
        <v>28</v>
      </c>
      <c r="B31" s="6" t="s">
        <v>233</v>
      </c>
      <c r="C31" s="7">
        <f>SUM([1]Recuperado_Hoja1!R29,[1]Recuperado_Hoja1!S29,[1]Recuperado_Hoja1!Z29,[1]Recuperado_Hoja1!T29,[1]Recuperado_Hoja1!U29,[1]Recuperado_Hoja1!V29,[1]Recuperado_Hoja1!Y29)*2</f>
        <v>9000</v>
      </c>
      <c r="D31" s="7">
        <f>[1]Recuperado_Hoja1!AC29*2</f>
        <v>8247.7199999999993</v>
      </c>
      <c r="E31" s="6" t="s">
        <v>234</v>
      </c>
      <c r="F31" s="6" t="s">
        <v>235</v>
      </c>
    </row>
    <row r="32" spans="1:6" x14ac:dyDescent="0.25">
      <c r="A32" s="6">
        <v>29</v>
      </c>
      <c r="B32" s="6" t="s">
        <v>233</v>
      </c>
      <c r="C32" s="7">
        <f>SUM([1]Recuperado_Hoja1!R30,[1]Recuperado_Hoja1!S30,[1]Recuperado_Hoja1!Z30,[1]Recuperado_Hoja1!T30,[1]Recuperado_Hoja1!U30,[1]Recuperado_Hoja1!V30,[1]Recuperado_Hoja1!Y30)*2</f>
        <v>5000</v>
      </c>
      <c r="D32" s="7">
        <f>[1]Recuperado_Hoja1!AC30*2</f>
        <v>4701.8999999999996</v>
      </c>
      <c r="E32" s="6" t="s">
        <v>234</v>
      </c>
      <c r="F32" s="6" t="s">
        <v>235</v>
      </c>
    </row>
    <row r="33" spans="1:6" x14ac:dyDescent="0.25">
      <c r="A33" s="6">
        <v>30</v>
      </c>
      <c r="B33" s="6" t="s">
        <v>233</v>
      </c>
      <c r="C33" s="7">
        <f>SUM([1]Recuperado_Hoja1!R31,[1]Recuperado_Hoja1!S31,[1]Recuperado_Hoja1!Z31,[1]Recuperado_Hoja1!T31,[1]Recuperado_Hoja1!U31,[1]Recuperado_Hoja1!V31,[1]Recuperado_Hoja1!Y31)*2</f>
        <v>6333.34</v>
      </c>
      <c r="D33" s="7">
        <f>[1]Recuperado_Hoja1!AC31*2</f>
        <v>3890.18</v>
      </c>
      <c r="E33" s="6" t="s">
        <v>234</v>
      </c>
      <c r="F33" s="6" t="s">
        <v>235</v>
      </c>
    </row>
    <row r="34" spans="1:6" x14ac:dyDescent="0.25">
      <c r="A34" s="6">
        <v>31</v>
      </c>
      <c r="B34" s="6" t="s">
        <v>233</v>
      </c>
      <c r="C34" s="7">
        <f>SUM([1]Recuperado_Hoja1!R32,[1]Recuperado_Hoja1!S32,[1]Recuperado_Hoja1!Z32,[1]Recuperado_Hoja1!T32,[1]Recuperado_Hoja1!U32,[1]Recuperado_Hoja1!V32,[1]Recuperado_Hoja1!Y32)*2</f>
        <v>17429.48</v>
      </c>
      <c r="D34" s="7">
        <f>[1]Recuperado_Hoja1!AC32*2</f>
        <v>15000</v>
      </c>
      <c r="E34" s="6" t="s">
        <v>234</v>
      </c>
      <c r="F34" s="6" t="s">
        <v>235</v>
      </c>
    </row>
    <row r="35" spans="1:6" x14ac:dyDescent="0.25">
      <c r="A35" s="6">
        <v>32</v>
      </c>
      <c r="B35" s="6" t="s">
        <v>233</v>
      </c>
      <c r="C35" s="7">
        <f>SUM([1]Recuperado_Hoja1!R33,[1]Recuperado_Hoja1!S33,[1]Recuperado_Hoja1!Z33,[1]Recuperado_Hoja1!T33,[1]Recuperado_Hoja1!U33,[1]Recuperado_Hoja1!V33,[1]Recuperado_Hoja1!Y33)*2</f>
        <v>9000</v>
      </c>
      <c r="D35" s="7">
        <f>[1]Recuperado_Hoja1!AC33*2</f>
        <v>8247.7199999999993</v>
      </c>
      <c r="E35" s="6" t="s">
        <v>234</v>
      </c>
      <c r="F35" s="6" t="s">
        <v>235</v>
      </c>
    </row>
    <row r="36" spans="1:6" x14ac:dyDescent="0.25">
      <c r="A36" s="6">
        <v>33</v>
      </c>
      <c r="B36" s="6" t="s">
        <v>233</v>
      </c>
      <c r="C36" s="7">
        <f>SUM([1]Recuperado_Hoja1!R34,[1]Recuperado_Hoja1!S34,[1]Recuperado_Hoja1!Z34,[1]Recuperado_Hoja1!T34,[1]Recuperado_Hoja1!U34,[1]Recuperado_Hoja1!V34,[1]Recuperado_Hoja1!Y34)*2</f>
        <v>10000</v>
      </c>
      <c r="D36" s="7">
        <f>[1]Recuperado_Hoja1!AC34*2</f>
        <v>9087.7199999999993</v>
      </c>
      <c r="E36" s="6" t="s">
        <v>234</v>
      </c>
      <c r="F36" s="6" t="s">
        <v>235</v>
      </c>
    </row>
    <row r="37" spans="1:6" x14ac:dyDescent="0.25">
      <c r="A37" s="6">
        <v>34</v>
      </c>
      <c r="B37" s="6" t="s">
        <v>233</v>
      </c>
      <c r="C37" s="7">
        <f>SUM([1]Recuperado_Hoja1!R35,[1]Recuperado_Hoja1!S35,[1]Recuperado_Hoja1!Z35,[1]Recuperado_Hoja1!T35,[1]Recuperado_Hoja1!U35,[1]Recuperado_Hoja1!V35,[1]Recuperado_Hoja1!Y35)*2</f>
        <v>6333.34</v>
      </c>
      <c r="D37" s="7">
        <f>[1]Recuperado_Hoja1!AC35*2</f>
        <v>5890.18</v>
      </c>
      <c r="E37" s="6" t="s">
        <v>234</v>
      </c>
      <c r="F37" s="6" t="s">
        <v>235</v>
      </c>
    </row>
    <row r="38" spans="1:6" x14ac:dyDescent="0.25">
      <c r="A38" s="6">
        <v>35</v>
      </c>
      <c r="B38" s="6" t="s">
        <v>233</v>
      </c>
      <c r="C38" s="7">
        <f>SUM([1]Recuperado_Hoja1!R36,[1]Recuperado_Hoja1!S36,[1]Recuperado_Hoja1!Z36,[1]Recuperado_Hoja1!T36,[1]Recuperado_Hoja1!U36,[1]Recuperado_Hoja1!V36,[1]Recuperado_Hoja1!Y36)*2</f>
        <v>17500</v>
      </c>
      <c r="D38" s="7">
        <f>[1]Recuperado_Hoja1!AC36*2</f>
        <v>15055.46</v>
      </c>
      <c r="E38" s="6" t="s">
        <v>234</v>
      </c>
      <c r="F38" s="6" t="s">
        <v>235</v>
      </c>
    </row>
    <row r="39" spans="1:6" x14ac:dyDescent="0.25">
      <c r="A39" s="6">
        <v>36</v>
      </c>
      <c r="B39" s="6" t="s">
        <v>233</v>
      </c>
      <c r="C39" s="7">
        <f>SUM([1]Recuperado_Hoja1!R37,[1]Recuperado_Hoja1!S37,[1]Recuperado_Hoja1!Z37,[1]Recuperado_Hoja1!T37,[1]Recuperado_Hoja1!U37,[1]Recuperado_Hoja1!V37,[1]Recuperado_Hoja1!Y37)*2</f>
        <v>10000</v>
      </c>
      <c r="D39" s="7">
        <f>[1]Recuperado_Hoja1!AC37*2</f>
        <v>9087.7199999999993</v>
      </c>
      <c r="E39" s="6" t="s">
        <v>234</v>
      </c>
      <c r="F39" s="6" t="s">
        <v>235</v>
      </c>
    </row>
    <row r="40" spans="1:6" x14ac:dyDescent="0.25">
      <c r="A40" s="6">
        <v>37</v>
      </c>
      <c r="B40" s="6" t="s">
        <v>233</v>
      </c>
      <c r="C40" s="7">
        <f>SUM([1]Recuperado_Hoja1!R38,[1]Recuperado_Hoja1!S38,[1]Recuperado_Hoja1!Z38,[1]Recuperado_Hoja1!T38,[1]Recuperado_Hoja1!U38,[1]Recuperado_Hoja1!V38,[1]Recuperado_Hoja1!Y38)*2</f>
        <v>7000</v>
      </c>
      <c r="D40" s="7">
        <f>[1]Recuperado_Hoja1!AC38*2</f>
        <v>6484.3</v>
      </c>
      <c r="E40" s="6" t="s">
        <v>234</v>
      </c>
      <c r="F40" s="6" t="s">
        <v>235</v>
      </c>
    </row>
    <row r="41" spans="1:6" x14ac:dyDescent="0.25">
      <c r="A41" s="6">
        <v>38</v>
      </c>
      <c r="B41" s="6" t="s">
        <v>233</v>
      </c>
      <c r="C41" s="7">
        <f>SUM([1]Recuperado_Hoja1!R39,[1]Recuperado_Hoja1!S39,[1]Recuperado_Hoja1!Z39,[1]Recuperado_Hoja1!T39,[1]Recuperado_Hoja1!U39,[1]Recuperado_Hoja1!V39,[1]Recuperado_Hoja1!Y39)*2</f>
        <v>6000</v>
      </c>
      <c r="D41" s="7">
        <f>[1]Recuperado_Hoja1!AC39*2</f>
        <v>5593.1</v>
      </c>
      <c r="E41" s="6" t="s">
        <v>234</v>
      </c>
      <c r="F41" s="6" t="s">
        <v>235</v>
      </c>
    </row>
    <row r="42" spans="1:6" x14ac:dyDescent="0.25">
      <c r="A42" s="6">
        <v>39</v>
      </c>
      <c r="B42" s="6" t="s">
        <v>233</v>
      </c>
      <c r="C42" s="7">
        <f>SUM([1]Recuperado_Hoja1!R40,[1]Recuperado_Hoja1!S40,[1]Recuperado_Hoja1!Z40,[1]Recuperado_Hoja1!T40,[1]Recuperado_Hoja1!U40,[1]Recuperado_Hoja1!V40,[1]Recuperado_Hoja1!Y40)*2</f>
        <v>6670</v>
      </c>
      <c r="D42" s="7">
        <f>[1]Recuperado_Hoja1!AC40*2</f>
        <v>6190.2</v>
      </c>
      <c r="E42" s="6" t="s">
        <v>234</v>
      </c>
      <c r="F42" s="6" t="s">
        <v>235</v>
      </c>
    </row>
    <row r="43" spans="1:6" x14ac:dyDescent="0.25">
      <c r="A43" s="6">
        <v>40</v>
      </c>
      <c r="B43" s="6" t="s">
        <v>233</v>
      </c>
      <c r="C43" s="7">
        <f>SUM([1]Recuperado_Hoja1!R41,[1]Recuperado_Hoja1!S41,[1]Recuperado_Hoja1!Z41,[1]Recuperado_Hoja1!T41,[1]Recuperado_Hoja1!U41,[1]Recuperado_Hoja1!V41,[1]Recuperado_Hoja1!Y41)*2</f>
        <v>0</v>
      </c>
      <c r="D43" s="7">
        <f>[1]Recuperado_Hoja1!AC41*2</f>
        <v>0</v>
      </c>
      <c r="E43" s="6" t="s">
        <v>234</v>
      </c>
      <c r="F43" s="6" t="s">
        <v>235</v>
      </c>
    </row>
    <row r="44" spans="1:6" x14ac:dyDescent="0.25">
      <c r="A44" s="6">
        <v>41</v>
      </c>
      <c r="B44" s="6" t="s">
        <v>233</v>
      </c>
      <c r="C44" s="7">
        <f>SUM([1]Recuperado_Hoja1!R42,[1]Recuperado_Hoja1!S42,[1]Recuperado_Hoja1!Z42,[1]Recuperado_Hoja1!T42,[1]Recuperado_Hoja1!U42,[1]Recuperado_Hoja1!V42,[1]Recuperado_Hoja1!Y42)*2</f>
        <v>10000</v>
      </c>
      <c r="D44" s="7">
        <f>[1]Recuperado_Hoja1!AC42*2</f>
        <v>9087.7199999999993</v>
      </c>
      <c r="E44" s="6" t="s">
        <v>234</v>
      </c>
      <c r="F44" s="6" t="s">
        <v>235</v>
      </c>
    </row>
    <row r="45" spans="1:6" x14ac:dyDescent="0.25">
      <c r="A45" s="6">
        <v>42</v>
      </c>
      <c r="B45" s="6" t="s">
        <v>233</v>
      </c>
      <c r="C45" s="7">
        <f>SUM([1]Recuperado_Hoja1!R43,[1]Recuperado_Hoja1!S43,[1]Recuperado_Hoja1!Z43,[1]Recuperado_Hoja1!T43,[1]Recuperado_Hoja1!U43,[1]Recuperado_Hoja1!V43,[1]Recuperado_Hoja1!Y43)*2</f>
        <v>0</v>
      </c>
      <c r="D45" s="7">
        <f>[1]Recuperado_Hoja1!AC43*2</f>
        <v>0</v>
      </c>
      <c r="E45" s="6" t="s">
        <v>234</v>
      </c>
      <c r="F45" s="6" t="s">
        <v>235</v>
      </c>
    </row>
    <row r="46" spans="1:6" x14ac:dyDescent="0.25">
      <c r="A46" s="6">
        <v>43</v>
      </c>
      <c r="B46" s="6" t="s">
        <v>233</v>
      </c>
      <c r="C46" s="7">
        <f>SUM([1]Recuperado_Hoja1!R44,[1]Recuperado_Hoja1!S44,[1]Recuperado_Hoja1!Z44,[1]Recuperado_Hoja1!T44,[1]Recuperado_Hoja1!U44,[1]Recuperado_Hoja1!V44,[1]Recuperado_Hoja1!Y44)*2</f>
        <v>10000</v>
      </c>
      <c r="D46" s="7">
        <f>[1]Recuperado_Hoja1!AC44*2</f>
        <v>9087.7199999999993</v>
      </c>
      <c r="E46" s="6" t="s">
        <v>234</v>
      </c>
      <c r="F46" s="6" t="s">
        <v>235</v>
      </c>
    </row>
    <row r="47" spans="1:6" x14ac:dyDescent="0.25">
      <c r="A47" s="6">
        <v>44</v>
      </c>
      <c r="B47" s="6" t="s">
        <v>233</v>
      </c>
      <c r="C47" s="7">
        <f>SUM([1]Recuperado_Hoja1!R45,[1]Recuperado_Hoja1!S45,[1]Recuperado_Hoja1!Z45,[1]Recuperado_Hoja1!T45,[1]Recuperado_Hoja1!U45,[1]Recuperado_Hoja1!V45,[1]Recuperado_Hoja1!Y45)*2</f>
        <v>7250</v>
      </c>
      <c r="D47" s="7">
        <f>[1]Recuperado_Hoja1!AC45*2</f>
        <v>6707.1</v>
      </c>
      <c r="E47" s="6" t="s">
        <v>234</v>
      </c>
      <c r="F47" s="6" t="s">
        <v>235</v>
      </c>
    </row>
    <row r="48" spans="1:6" x14ac:dyDescent="0.25">
      <c r="A48" s="6">
        <v>45</v>
      </c>
      <c r="B48" s="6" t="s">
        <v>233</v>
      </c>
      <c r="C48" s="7">
        <f>SUM([1]Recuperado_Hoja1!R46,[1]Recuperado_Hoja1!S46,[1]Recuperado_Hoja1!Z46,[1]Recuperado_Hoja1!T46,[1]Recuperado_Hoja1!U46,[1]Recuperado_Hoja1!V46,[1]Recuperado_Hoja1!Y46)*2</f>
        <v>14000</v>
      </c>
      <c r="D48" s="7">
        <f>[1]Recuperado_Hoja1!AC46*2</f>
        <v>12303.06</v>
      </c>
      <c r="E48" s="6" t="s">
        <v>234</v>
      </c>
      <c r="F48" s="6" t="s">
        <v>235</v>
      </c>
    </row>
    <row r="49" spans="1:6" x14ac:dyDescent="0.25">
      <c r="A49" s="6">
        <v>46</v>
      </c>
      <c r="B49" s="6" t="s">
        <v>233</v>
      </c>
      <c r="C49" s="7">
        <f>SUM([1]Recuperado_Hoja1!R47,[1]Recuperado_Hoja1!S47,[1]Recuperado_Hoja1!Z47,[1]Recuperado_Hoja1!T47,[1]Recuperado_Hoja1!U47,[1]Recuperado_Hoja1!V47,[1]Recuperado_Hoja1!Y47)*2</f>
        <v>11110.74</v>
      </c>
      <c r="D49" s="7">
        <f>[1]Recuperado_Hoja1!AC47*2</f>
        <v>10000</v>
      </c>
      <c r="E49" s="6" t="s">
        <v>234</v>
      </c>
      <c r="F49" s="6" t="s">
        <v>235</v>
      </c>
    </row>
    <row r="50" spans="1:6" x14ac:dyDescent="0.25">
      <c r="A50" s="6">
        <v>47</v>
      </c>
      <c r="B50" s="6" t="s">
        <v>233</v>
      </c>
      <c r="C50" s="7">
        <f>SUM([1]Recuperado_Hoja1!R48,[1]Recuperado_Hoja1!S48,[1]Recuperado_Hoja1!Z48,[1]Recuperado_Hoja1!T48,[1]Recuperado_Hoja1!U48,[1]Recuperado_Hoja1!V48,[1]Recuperado_Hoja1!Y48)*2</f>
        <v>14000</v>
      </c>
      <c r="D50" s="7">
        <f>[1]Recuperado_Hoja1!AC48*2</f>
        <v>12303.06</v>
      </c>
      <c r="E50" s="6" t="s">
        <v>234</v>
      </c>
      <c r="F50" s="6" t="s">
        <v>235</v>
      </c>
    </row>
    <row r="51" spans="1:6" x14ac:dyDescent="0.25">
      <c r="A51" s="6">
        <v>48</v>
      </c>
      <c r="B51" s="6" t="s">
        <v>233</v>
      </c>
      <c r="C51" s="7">
        <f>SUM([1]Recuperado_Hoja1!R49,[1]Recuperado_Hoja1!S49,[1]Recuperado_Hoja1!Z49,[1]Recuperado_Hoja1!T49,[1]Recuperado_Hoja1!U49,[1]Recuperado_Hoja1!V49,[1]Recuperado_Hoja1!Y49)*2</f>
        <v>4000</v>
      </c>
      <c r="D51" s="7">
        <f>[1]Recuperado_Hoja1!AC49*2</f>
        <v>3769.92</v>
      </c>
      <c r="E51" s="6" t="s">
        <v>234</v>
      </c>
      <c r="F51" s="6" t="s">
        <v>235</v>
      </c>
    </row>
    <row r="52" spans="1:6" x14ac:dyDescent="0.25">
      <c r="A52" s="6">
        <v>49</v>
      </c>
      <c r="B52" s="6" t="s">
        <v>233</v>
      </c>
      <c r="C52" s="7">
        <f>SUM([1]Recuperado_Hoja1!R50,[1]Recuperado_Hoja1!S50,[1]Recuperado_Hoja1!Z50,[1]Recuperado_Hoja1!T50,[1]Recuperado_Hoja1!U50,[1]Recuperado_Hoja1!V50,[1]Recuperado_Hoja1!Y50)*2</f>
        <v>14000</v>
      </c>
      <c r="D52" s="7">
        <f>[1]Recuperado_Hoja1!AC50*2</f>
        <v>12303.06</v>
      </c>
      <c r="E52" s="6" t="s">
        <v>234</v>
      </c>
      <c r="F52" s="6" t="s">
        <v>235</v>
      </c>
    </row>
    <row r="53" spans="1:6" x14ac:dyDescent="0.25">
      <c r="A53" s="6">
        <v>50</v>
      </c>
      <c r="B53" s="6" t="s">
        <v>233</v>
      </c>
      <c r="C53" s="7">
        <f>SUM([1]Recuperado_Hoja1!R51,[1]Recuperado_Hoja1!S51,[1]Recuperado_Hoja1!Z51,[1]Recuperado_Hoja1!T51,[1]Recuperado_Hoja1!U51,[1]Recuperado_Hoja1!V51,[1]Recuperado_Hoja1!Y51)*2</f>
        <v>7578.66</v>
      </c>
      <c r="D53" s="7">
        <f>[1]Recuperado_Hoja1!AC51*2</f>
        <v>7000</v>
      </c>
      <c r="E53" s="6" t="s">
        <v>234</v>
      </c>
      <c r="F53" s="6" t="s">
        <v>235</v>
      </c>
    </row>
    <row r="54" spans="1:6" x14ac:dyDescent="0.25">
      <c r="A54" s="6">
        <v>51</v>
      </c>
      <c r="B54" s="6" t="s">
        <v>233</v>
      </c>
      <c r="C54" s="7">
        <f>SUM([1]Recuperado_Hoja1!R52,[1]Recuperado_Hoja1!S52,[1]Recuperado_Hoja1!Z52,[1]Recuperado_Hoja1!T52,[1]Recuperado_Hoja1!U52,[1]Recuperado_Hoja1!V52,[1]Recuperado_Hoja1!Y52)*2</f>
        <v>10000</v>
      </c>
      <c r="D54" s="7">
        <f>[1]Recuperado_Hoja1!AC52*2</f>
        <v>9087.7199999999993</v>
      </c>
      <c r="E54" s="6" t="s">
        <v>234</v>
      </c>
      <c r="F54" s="6" t="s">
        <v>235</v>
      </c>
    </row>
    <row r="55" spans="1:6" x14ac:dyDescent="0.25">
      <c r="A55" s="6">
        <v>52</v>
      </c>
      <c r="B55" s="6" t="s">
        <v>233</v>
      </c>
      <c r="C55" s="7">
        <f>SUM([1]Recuperado_Hoja1!R53,[1]Recuperado_Hoja1!S53,[1]Recuperado_Hoja1!Z53,[1]Recuperado_Hoja1!T53,[1]Recuperado_Hoja1!U53,[1]Recuperado_Hoja1!V53,[1]Recuperado_Hoja1!Y53)*2</f>
        <v>20000</v>
      </c>
      <c r="D55" s="7">
        <f>[1]Recuperado_Hoja1!AC53*2</f>
        <v>17021.46</v>
      </c>
      <c r="E55" s="6" t="s">
        <v>234</v>
      </c>
      <c r="F55" s="6" t="s">
        <v>235</v>
      </c>
    </row>
    <row r="56" spans="1:6" x14ac:dyDescent="0.25">
      <c r="A56" s="6">
        <v>53</v>
      </c>
      <c r="B56" s="6" t="s">
        <v>233</v>
      </c>
      <c r="C56" s="7">
        <f>SUM([1]Recuperado_Hoja1!R54,[1]Recuperado_Hoja1!S54,[1]Recuperado_Hoja1!Z54,[1]Recuperado_Hoja1!T54,[1]Recuperado_Hoja1!U54,[1]Recuperado_Hoja1!V54,[1]Recuperado_Hoja1!Y54)*2</f>
        <v>11110.74</v>
      </c>
      <c r="D56" s="7">
        <f>[1]Recuperado_Hoja1!AC54*2</f>
        <v>10000</v>
      </c>
      <c r="E56" s="6" t="s">
        <v>234</v>
      </c>
      <c r="F56" s="6" t="s">
        <v>235</v>
      </c>
    </row>
    <row r="57" spans="1:6" x14ac:dyDescent="0.25">
      <c r="A57" s="6">
        <v>54</v>
      </c>
      <c r="B57" s="6" t="s">
        <v>233</v>
      </c>
      <c r="C57" s="7">
        <f>SUM([1]Recuperado_Hoja1!R55,[1]Recuperado_Hoja1!S55,[1]Recuperado_Hoja1!Z55,[1]Recuperado_Hoja1!T55,[1]Recuperado_Hoja1!U55,[1]Recuperado_Hoja1!V55,[1]Recuperado_Hoja1!Y55)*2</f>
        <v>8705.1</v>
      </c>
      <c r="D57" s="7">
        <f>[1]Recuperado_Hoja1!AC55*2</f>
        <v>8000</v>
      </c>
      <c r="E57" s="6" t="s">
        <v>234</v>
      </c>
      <c r="F57" s="6" t="s">
        <v>235</v>
      </c>
    </row>
    <row r="58" spans="1:6" x14ac:dyDescent="0.25">
      <c r="A58" s="6">
        <v>55</v>
      </c>
      <c r="B58" s="6" t="s">
        <v>233</v>
      </c>
      <c r="C58" s="7">
        <f>SUM([1]Recuperado_Hoja1!R56,[1]Recuperado_Hoja1!S56,[1]Recuperado_Hoja1!Z56,[1]Recuperado_Hoja1!T56,[1]Recuperado_Hoja1!U56,[1]Recuperado_Hoja1!V56,[1]Recuperado_Hoja1!Y56)*2</f>
        <v>5000</v>
      </c>
      <c r="D58" s="7">
        <f>[1]Recuperado_Hoja1!AC56*2</f>
        <v>4701.8999999999996</v>
      </c>
      <c r="E58" s="6" t="s">
        <v>234</v>
      </c>
      <c r="F58" s="6" t="s">
        <v>235</v>
      </c>
    </row>
    <row r="59" spans="1:6" x14ac:dyDescent="0.25">
      <c r="A59" s="6">
        <v>56</v>
      </c>
      <c r="B59" s="6" t="s">
        <v>233</v>
      </c>
      <c r="C59" s="7">
        <f>SUM([1]Recuperado_Hoja1!R57,[1]Recuperado_Hoja1!S57,[1]Recuperado_Hoja1!Z57,[1]Recuperado_Hoja1!T57,[1]Recuperado_Hoja1!U57,[1]Recuperado_Hoja1!V57,[1]Recuperado_Hoja1!Y57)*2</f>
        <v>7000</v>
      </c>
      <c r="D59" s="7">
        <f>[1]Recuperado_Hoja1!AC57*2</f>
        <v>6484.3</v>
      </c>
      <c r="E59" s="6" t="s">
        <v>234</v>
      </c>
      <c r="F59" s="6" t="s">
        <v>235</v>
      </c>
    </row>
    <row r="60" spans="1:6" x14ac:dyDescent="0.25">
      <c r="A60" s="6">
        <v>57</v>
      </c>
      <c r="B60" s="6" t="s">
        <v>233</v>
      </c>
      <c r="C60" s="7">
        <f>SUM([1]Recuperado_Hoja1!R58,[1]Recuperado_Hoja1!S58,[1]Recuperado_Hoja1!Z58,[1]Recuperado_Hoja1!T58,[1]Recuperado_Hoja1!U58,[1]Recuperado_Hoja1!V58,[1]Recuperado_Hoja1!Y58)*2</f>
        <v>7000</v>
      </c>
      <c r="D60" s="7">
        <f>[1]Recuperado_Hoja1!AC58*2</f>
        <v>6484.3</v>
      </c>
      <c r="E60" s="6" t="s">
        <v>234</v>
      </c>
      <c r="F60" s="6" t="s">
        <v>235</v>
      </c>
    </row>
    <row r="61" spans="1:6" x14ac:dyDescent="0.25">
      <c r="A61" s="6">
        <v>58</v>
      </c>
      <c r="B61" s="6" t="s">
        <v>233</v>
      </c>
      <c r="C61" s="7">
        <f>SUM([1]Recuperado_Hoja1!R59,[1]Recuperado_Hoja1!S59,[1]Recuperado_Hoja1!Z59,[1]Recuperado_Hoja1!T59,[1]Recuperado_Hoja1!U59,[1]Recuperado_Hoja1!V59,[1]Recuperado_Hoja1!Y59)*2</f>
        <v>10000</v>
      </c>
      <c r="D61" s="7">
        <f>[1]Recuperado_Hoja1!AC59*2</f>
        <v>9087.7199999999993</v>
      </c>
      <c r="E61" s="6" t="s">
        <v>234</v>
      </c>
      <c r="F61" s="6" t="s">
        <v>235</v>
      </c>
    </row>
    <row r="62" spans="1:6" x14ac:dyDescent="0.25">
      <c r="A62" s="6">
        <v>59</v>
      </c>
      <c r="B62" s="6" t="s">
        <v>233</v>
      </c>
      <c r="C62" s="7">
        <f>SUM([1]Recuperado_Hoja1!R60,[1]Recuperado_Hoja1!S60,[1]Recuperado_Hoja1!Z60,[1]Recuperado_Hoja1!T60,[1]Recuperado_Hoja1!U60,[1]Recuperado_Hoja1!V60,[1]Recuperado_Hoja1!Y60)*2</f>
        <v>37000</v>
      </c>
      <c r="D62" s="7">
        <f>[1]Recuperado_Hoja1!AC60*2</f>
        <v>30114.240000000002</v>
      </c>
      <c r="E62" s="6" t="s">
        <v>234</v>
      </c>
      <c r="F62" s="6" t="s">
        <v>235</v>
      </c>
    </row>
    <row r="63" spans="1:6" x14ac:dyDescent="0.25">
      <c r="A63" s="6">
        <v>60</v>
      </c>
      <c r="B63" s="6" t="s">
        <v>233</v>
      </c>
      <c r="C63" s="7">
        <f>SUM([1]Recuperado_Hoja1!R61,[1]Recuperado_Hoja1!S61,[1]Recuperado_Hoja1!Z61,[1]Recuperado_Hoja1!T61,[1]Recuperado_Hoja1!U61,[1]Recuperado_Hoja1!V61,[1]Recuperado_Hoja1!Y61)*2</f>
        <v>10000</v>
      </c>
      <c r="D63" s="7">
        <f>[1]Recuperado_Hoja1!AC61*2</f>
        <v>9087.7199999999993</v>
      </c>
      <c r="E63" s="6" t="s">
        <v>234</v>
      </c>
      <c r="F63" s="6" t="s">
        <v>235</v>
      </c>
    </row>
    <row r="64" spans="1:6" x14ac:dyDescent="0.25">
      <c r="A64" s="6">
        <v>61</v>
      </c>
      <c r="B64" s="6" t="s">
        <v>233</v>
      </c>
      <c r="C64" s="7">
        <f>SUM([1]Recuperado_Hoja1!R62,[1]Recuperado_Hoja1!S62,[1]Recuperado_Hoja1!Z62,[1]Recuperado_Hoja1!T62,[1]Recuperado_Hoja1!U62,[1]Recuperado_Hoja1!V62,[1]Recuperado_Hoja1!Y62)*2</f>
        <v>15000</v>
      </c>
      <c r="D64" s="7">
        <f>[1]Recuperado_Hoja1!AC62*2</f>
        <v>13089.46</v>
      </c>
      <c r="E64" s="6" t="s">
        <v>234</v>
      </c>
      <c r="F64" s="6" t="s">
        <v>235</v>
      </c>
    </row>
    <row r="65" spans="1:6" x14ac:dyDescent="0.25">
      <c r="A65" s="6">
        <v>62</v>
      </c>
      <c r="B65" s="6" t="s">
        <v>233</v>
      </c>
      <c r="C65" s="7">
        <f>SUM([1]Recuperado_Hoja1!R63,[1]Recuperado_Hoja1!S63,[1]Recuperado_Hoja1!Z63,[1]Recuperado_Hoja1!T63,[1]Recuperado_Hoja1!U63,[1]Recuperado_Hoja1!V63,[1]Recuperado_Hoja1!Y63)*2</f>
        <v>14000</v>
      </c>
      <c r="D65" s="7">
        <f>[1]Recuperado_Hoja1!AC63*2</f>
        <v>12303.06</v>
      </c>
      <c r="E65" s="6" t="s">
        <v>234</v>
      </c>
      <c r="F65" s="6" t="s">
        <v>235</v>
      </c>
    </row>
    <row r="66" spans="1:6" x14ac:dyDescent="0.25">
      <c r="A66" s="6">
        <v>63</v>
      </c>
      <c r="B66" s="6" t="s">
        <v>233</v>
      </c>
      <c r="C66" s="7">
        <f>SUM([1]Recuperado_Hoja1!R64,[1]Recuperado_Hoja1!S64,[1]Recuperado_Hoja1!Z64,[1]Recuperado_Hoja1!T64,[1]Recuperado_Hoja1!U64,[1]Recuperado_Hoja1!V64,[1]Recuperado_Hoja1!Y64)*2</f>
        <v>11693.46</v>
      </c>
      <c r="D66" s="7">
        <f>[1]Recuperado_Hoja1!AC64*2</f>
        <v>10478.299999999999</v>
      </c>
      <c r="E66" s="6" t="s">
        <v>234</v>
      </c>
      <c r="F66" s="6" t="s">
        <v>235</v>
      </c>
    </row>
    <row r="67" spans="1:6" x14ac:dyDescent="0.25">
      <c r="A67" s="6">
        <v>64</v>
      </c>
      <c r="B67" s="6" t="s">
        <v>233</v>
      </c>
      <c r="C67" s="7">
        <f>SUM([1]Recuperado_Hoja1!R65,[1]Recuperado_Hoja1!S65,[1]Recuperado_Hoja1!Z65,[1]Recuperado_Hoja1!T65,[1]Recuperado_Hoja1!U65,[1]Recuperado_Hoja1!V65,[1]Recuperado_Hoja1!Y65)*2</f>
        <v>14000</v>
      </c>
      <c r="D67" s="7">
        <f>[1]Recuperado_Hoja1!AC65*2</f>
        <v>12303.06</v>
      </c>
      <c r="E67" s="6" t="s">
        <v>234</v>
      </c>
      <c r="F67" s="6" t="s">
        <v>235</v>
      </c>
    </row>
    <row r="68" spans="1:6" x14ac:dyDescent="0.25">
      <c r="A68" s="6">
        <v>65</v>
      </c>
      <c r="B68" s="6" t="s">
        <v>233</v>
      </c>
      <c r="C68" s="7">
        <f>SUM([1]Recuperado_Hoja1!R66,[1]Recuperado_Hoja1!S66,[1]Recuperado_Hoja1!Z66,[1]Recuperado_Hoja1!T66,[1]Recuperado_Hoja1!U66,[1]Recuperado_Hoja1!V66,[1]Recuperado_Hoja1!Y66)*2</f>
        <v>6456.58</v>
      </c>
      <c r="D68" s="7">
        <f>[1]Recuperado_Hoja1!AC66*2</f>
        <v>6000</v>
      </c>
      <c r="E68" s="6" t="s">
        <v>234</v>
      </c>
      <c r="F68" s="6" t="s">
        <v>235</v>
      </c>
    </row>
    <row r="69" spans="1:6" x14ac:dyDescent="0.25">
      <c r="A69" s="6">
        <v>66</v>
      </c>
      <c r="B69" s="6" t="s">
        <v>233</v>
      </c>
      <c r="C69" s="7">
        <f>SUM([1]Recuperado_Hoja1!R67,[1]Recuperado_Hoja1!S67,[1]Recuperado_Hoja1!Z67,[1]Recuperado_Hoja1!T67,[1]Recuperado_Hoja1!U67,[1]Recuperado_Hoja1!V67,[1]Recuperado_Hoja1!Y67)*2</f>
        <v>14000</v>
      </c>
      <c r="D69" s="7">
        <f>[1]Recuperado_Hoja1!AC67*2</f>
        <v>12303.06</v>
      </c>
      <c r="E69" s="6" t="s">
        <v>234</v>
      </c>
      <c r="F69" s="6" t="s">
        <v>235</v>
      </c>
    </row>
    <row r="70" spans="1:6" x14ac:dyDescent="0.25">
      <c r="A70" s="6">
        <v>67</v>
      </c>
      <c r="B70" s="6" t="s">
        <v>233</v>
      </c>
      <c r="C70" s="7">
        <f>SUM([1]Recuperado_Hoja1!R68,[1]Recuperado_Hoja1!S68,[1]Recuperado_Hoja1!Z68,[1]Recuperado_Hoja1!T68,[1]Recuperado_Hoja1!U68,[1]Recuperado_Hoja1!V68,[1]Recuperado_Hoja1!Y68)*2</f>
        <v>14000</v>
      </c>
      <c r="D70" s="7">
        <f>[1]Recuperado_Hoja1!AC68*2</f>
        <v>12303.06</v>
      </c>
      <c r="E70" s="6" t="s">
        <v>234</v>
      </c>
      <c r="F70" s="6" t="s">
        <v>235</v>
      </c>
    </row>
    <row r="71" spans="1:6" x14ac:dyDescent="0.25">
      <c r="A71" s="6">
        <v>68</v>
      </c>
      <c r="B71" s="6" t="s">
        <v>233</v>
      </c>
      <c r="C71" s="7">
        <f>SUM([1]Recuperado_Hoja1!R69,[1]Recuperado_Hoja1!S69,[1]Recuperado_Hoja1!Z69,[1]Recuperado_Hoja1!T69,[1]Recuperado_Hoja1!U69,[1]Recuperado_Hoja1!V69,[1]Recuperado_Hoja1!Y69)*2</f>
        <v>22000</v>
      </c>
      <c r="D71" s="7">
        <f>[1]Recuperado_Hoja1!AC69*2</f>
        <v>18594.259999999998</v>
      </c>
      <c r="E71" s="6" t="s">
        <v>234</v>
      </c>
      <c r="F71" s="6" t="s">
        <v>235</v>
      </c>
    </row>
    <row r="72" spans="1:6" x14ac:dyDescent="0.25">
      <c r="A72" s="6">
        <v>69</v>
      </c>
      <c r="B72" s="6" t="s">
        <v>233</v>
      </c>
      <c r="C72" s="7">
        <f>SUM([1]Recuperado_Hoja1!R70,[1]Recuperado_Hoja1!S70,[1]Recuperado_Hoja1!Z70,[1]Recuperado_Hoja1!T70,[1]Recuperado_Hoja1!U70,[1]Recuperado_Hoja1!V70,[1]Recuperado_Hoja1!Y70)*2</f>
        <v>4500</v>
      </c>
      <c r="D72" s="7">
        <f>[1]Recuperado_Hoja1!AC70*2</f>
        <v>4237.92</v>
      </c>
      <c r="E72" s="6" t="s">
        <v>234</v>
      </c>
      <c r="F72" s="6" t="s">
        <v>235</v>
      </c>
    </row>
    <row r="73" spans="1:6" x14ac:dyDescent="0.25">
      <c r="A73" s="6">
        <v>70</v>
      </c>
      <c r="B73" s="6" t="s">
        <v>233</v>
      </c>
      <c r="C73" s="7">
        <f>SUM([1]Recuperado_Hoja1!R71,[1]Recuperado_Hoja1!S71,[1]Recuperado_Hoja1!Z71,[1]Recuperado_Hoja1!T71,[1]Recuperado_Hoja1!U71,[1]Recuperado_Hoja1!V71,[1]Recuperado_Hoja1!Y71)*2</f>
        <v>16000</v>
      </c>
      <c r="D73" s="7">
        <f>[1]Recuperado_Hoja1!AC71*2</f>
        <v>13875.86</v>
      </c>
      <c r="E73" s="6" t="s">
        <v>234</v>
      </c>
      <c r="F73" s="6" t="s">
        <v>235</v>
      </c>
    </row>
    <row r="74" spans="1:6" x14ac:dyDescent="0.25">
      <c r="A74" s="6">
        <v>71</v>
      </c>
      <c r="B74" s="6" t="s">
        <v>233</v>
      </c>
      <c r="C74" s="7">
        <f>SUM([1]Recuperado_Hoja1!R72,[1]Recuperado_Hoja1!S72,[1]Recuperado_Hoja1!Z72,[1]Recuperado_Hoja1!T72,[1]Recuperado_Hoja1!U72,[1]Recuperado_Hoja1!V72,[1]Recuperado_Hoja1!Y72)*2</f>
        <v>7000</v>
      </c>
      <c r="D74" s="7">
        <f>[1]Recuperado_Hoja1!AC72*2</f>
        <v>6484.3</v>
      </c>
      <c r="E74" s="6" t="s">
        <v>234</v>
      </c>
      <c r="F74" s="6" t="s">
        <v>235</v>
      </c>
    </row>
    <row r="75" spans="1:6" x14ac:dyDescent="0.25">
      <c r="A75" s="6">
        <v>72</v>
      </c>
      <c r="B75" s="6" t="s">
        <v>233</v>
      </c>
      <c r="C75" s="7">
        <f>SUM([1]Recuperado_Hoja1!R73,[1]Recuperado_Hoja1!S73,[1]Recuperado_Hoja1!Z73,[1]Recuperado_Hoja1!T73,[1]Recuperado_Hoja1!U73,[1]Recuperado_Hoja1!V73,[1]Recuperado_Hoja1!Y73)*2</f>
        <v>3080.4</v>
      </c>
      <c r="D75" s="7">
        <f>[1]Recuperado_Hoja1!AC73*2</f>
        <v>2909.16</v>
      </c>
      <c r="E75" s="6" t="s">
        <v>234</v>
      </c>
      <c r="F75" s="6" t="s">
        <v>235</v>
      </c>
    </row>
    <row r="76" spans="1:6" x14ac:dyDescent="0.25">
      <c r="A76" s="6">
        <v>73</v>
      </c>
      <c r="B76" s="6" t="s">
        <v>233</v>
      </c>
      <c r="C76" s="7">
        <f>SUM([1]Recuperado_Hoja1!R74,[1]Recuperado_Hoja1!S74,[1]Recuperado_Hoja1!Z74,[1]Recuperado_Hoja1!T74,[1]Recuperado_Hoja1!U74,[1]Recuperado_Hoja1!V74,[1]Recuperado_Hoja1!Y74)*2</f>
        <v>5000</v>
      </c>
      <c r="D76" s="7">
        <f>[1]Recuperado_Hoja1!AC74*2</f>
        <v>4701.8999999999996</v>
      </c>
      <c r="E76" s="6" t="s">
        <v>234</v>
      </c>
      <c r="F76" s="6" t="s">
        <v>235</v>
      </c>
    </row>
    <row r="77" spans="1:6" x14ac:dyDescent="0.25">
      <c r="A77" s="6">
        <v>74</v>
      </c>
      <c r="B77" s="6" t="s">
        <v>233</v>
      </c>
      <c r="C77" s="7">
        <f>SUM([1]Recuperado_Hoja1!R75,[1]Recuperado_Hoja1!S75,[1]Recuperado_Hoja1!Z75,[1]Recuperado_Hoja1!T75,[1]Recuperado_Hoja1!U75,[1]Recuperado_Hoja1!V75,[1]Recuperado_Hoja1!Y75)*2</f>
        <v>8125</v>
      </c>
      <c r="D77" s="7">
        <f>[1]Recuperado_Hoja1!AC75*2</f>
        <v>7486.9</v>
      </c>
      <c r="E77" s="6" t="s">
        <v>234</v>
      </c>
      <c r="F77" s="6" t="s">
        <v>235</v>
      </c>
    </row>
    <row r="78" spans="1:6" x14ac:dyDescent="0.25">
      <c r="A78" s="6">
        <v>75</v>
      </c>
      <c r="B78" s="6" t="s">
        <v>233</v>
      </c>
      <c r="C78" s="7">
        <f>SUM([1]Recuperado_Hoja1!R76,[1]Recuperado_Hoja1!S76,[1]Recuperado_Hoja1!Z76,[1]Recuperado_Hoja1!T76,[1]Recuperado_Hoja1!U76,[1]Recuperado_Hoja1!V76,[1]Recuperado_Hoja1!Y76)*2</f>
        <v>0</v>
      </c>
      <c r="D78" s="7">
        <f>[1]Recuperado_Hoja1!AC76*2</f>
        <v>0</v>
      </c>
      <c r="E78" s="6" t="s">
        <v>234</v>
      </c>
      <c r="F78" s="6" t="s">
        <v>235</v>
      </c>
    </row>
    <row r="79" spans="1:6" x14ac:dyDescent="0.25">
      <c r="A79" s="6">
        <v>76</v>
      </c>
      <c r="B79" s="6" t="s">
        <v>233</v>
      </c>
      <c r="C79" s="7">
        <f>SUM([1]Recuperado_Hoja1!R77,[1]Recuperado_Hoja1!S77,[1]Recuperado_Hoja1!Z77,[1]Recuperado_Hoja1!T77,[1]Recuperado_Hoja1!U77,[1]Recuperado_Hoja1!V77,[1]Recuperado_Hoja1!Y77)*2</f>
        <v>3177.44</v>
      </c>
      <c r="D79" s="7">
        <f>[1]Recuperado_Hoja1!AC77*2</f>
        <v>3000</v>
      </c>
      <c r="E79" s="6" t="s">
        <v>234</v>
      </c>
      <c r="F79" s="6" t="s">
        <v>235</v>
      </c>
    </row>
    <row r="80" spans="1:6" x14ac:dyDescent="0.25">
      <c r="A80" s="6">
        <v>77</v>
      </c>
      <c r="B80" s="6" t="s">
        <v>233</v>
      </c>
      <c r="C80" s="7">
        <f>SUM([1]Recuperado_Hoja1!R78,[1]Recuperado_Hoja1!S78,[1]Recuperado_Hoja1!Z78,[1]Recuperado_Hoja1!T78,[1]Recuperado_Hoja1!U78,[1]Recuperado_Hoja1!V78,[1]Recuperado_Hoja1!Y78)*2</f>
        <v>8705.1</v>
      </c>
      <c r="D80" s="7">
        <f>[1]Recuperado_Hoja1!AC78*2</f>
        <v>8000</v>
      </c>
      <c r="E80" s="6" t="s">
        <v>234</v>
      </c>
      <c r="F80" s="6" t="s">
        <v>235</v>
      </c>
    </row>
    <row r="81" spans="1:6" x14ac:dyDescent="0.25">
      <c r="A81" s="6">
        <v>78</v>
      </c>
      <c r="B81" s="6" t="s">
        <v>233</v>
      </c>
      <c r="C81" s="7">
        <f>SUM([1]Recuperado_Hoja1!R79,[1]Recuperado_Hoja1!S79,[1]Recuperado_Hoja1!Z79,[1]Recuperado_Hoja1!T79,[1]Recuperado_Hoja1!U79,[1]Recuperado_Hoja1!V79,[1]Recuperado_Hoja1!Y79)*2</f>
        <v>7000</v>
      </c>
      <c r="D81" s="7">
        <f>[1]Recuperado_Hoja1!AC79*2</f>
        <v>6484.3</v>
      </c>
      <c r="E81" s="6" t="s">
        <v>234</v>
      </c>
      <c r="F81" s="6" t="s">
        <v>235</v>
      </c>
    </row>
    <row r="82" spans="1:6" x14ac:dyDescent="0.25">
      <c r="A82" s="6">
        <v>79</v>
      </c>
      <c r="B82" s="6" t="s">
        <v>233</v>
      </c>
      <c r="C82" s="7">
        <f>SUM([1]Recuperado_Hoja1!R80,[1]Recuperado_Hoja1!S80,[1]Recuperado_Hoja1!Z80,[1]Recuperado_Hoja1!T80,[1]Recuperado_Hoja1!U80,[1]Recuperado_Hoja1!V80,[1]Recuperado_Hoja1!Y80)*2</f>
        <v>10000</v>
      </c>
      <c r="D82" s="7">
        <f>[1]Recuperado_Hoja1!AC80*2</f>
        <v>9087.7199999999993</v>
      </c>
      <c r="E82" s="6" t="s">
        <v>234</v>
      </c>
      <c r="F82" s="6" t="s">
        <v>235</v>
      </c>
    </row>
    <row r="83" spans="1:6" x14ac:dyDescent="0.25">
      <c r="A83" s="6">
        <v>80</v>
      </c>
      <c r="B83" s="6" t="s">
        <v>233</v>
      </c>
      <c r="C83" s="7">
        <f>SUM([1]Recuperado_Hoja1!R81,[1]Recuperado_Hoja1!S81,[1]Recuperado_Hoja1!Z81,[1]Recuperado_Hoja1!T81,[1]Recuperado_Hoja1!U81,[1]Recuperado_Hoja1!V81,[1]Recuperado_Hoja1!Y81)*2</f>
        <v>6000</v>
      </c>
      <c r="D83" s="7">
        <f>[1]Recuperado_Hoja1!AC81*2</f>
        <v>5593.1</v>
      </c>
      <c r="E83" s="6" t="s">
        <v>234</v>
      </c>
      <c r="F83" s="6" t="s">
        <v>235</v>
      </c>
    </row>
    <row r="84" spans="1:6" x14ac:dyDescent="0.25">
      <c r="A84" s="6">
        <v>81</v>
      </c>
      <c r="B84" s="6" t="s">
        <v>233</v>
      </c>
      <c r="C84" s="7">
        <f>SUM([1]Recuperado_Hoja1!R82,[1]Recuperado_Hoja1!S82,[1]Recuperado_Hoja1!Z82,[1]Recuperado_Hoja1!T82,[1]Recuperado_Hoja1!U82,[1]Recuperado_Hoja1!V82,[1]Recuperado_Hoja1!Y82)*2</f>
        <v>5000</v>
      </c>
      <c r="D84" s="7">
        <f>[1]Recuperado_Hoja1!AC82*2</f>
        <v>4701.8999999999996</v>
      </c>
      <c r="E84" s="6" t="s">
        <v>234</v>
      </c>
      <c r="F84" s="6" t="s">
        <v>235</v>
      </c>
    </row>
    <row r="85" spans="1:6" x14ac:dyDescent="0.25">
      <c r="A85" s="6">
        <v>82</v>
      </c>
      <c r="B85" s="6" t="s">
        <v>233</v>
      </c>
      <c r="C85" s="7">
        <f>SUM([1]Recuperado_Hoja1!R83,[1]Recuperado_Hoja1!S83,[1]Recuperado_Hoja1!Z83,[1]Recuperado_Hoja1!T83,[1]Recuperado_Hoja1!U83,[1]Recuperado_Hoja1!V83,[1]Recuperado_Hoja1!Y83)*2</f>
        <v>10000</v>
      </c>
      <c r="D85" s="7">
        <f>[1]Recuperado_Hoja1!AC83*2</f>
        <v>9087.7199999999993</v>
      </c>
      <c r="E85" s="6" t="s">
        <v>234</v>
      </c>
      <c r="F85" s="6" t="s">
        <v>235</v>
      </c>
    </row>
    <row r="86" spans="1:6" x14ac:dyDescent="0.25">
      <c r="A86" s="6">
        <v>83</v>
      </c>
      <c r="B86" s="6" t="s">
        <v>233</v>
      </c>
      <c r="C86" s="7">
        <f>SUM([1]Recuperado_Hoja1!R84,[1]Recuperado_Hoja1!S84,[1]Recuperado_Hoja1!Z84,[1]Recuperado_Hoja1!T84,[1]Recuperado_Hoja1!U84,[1]Recuperado_Hoja1!V84,[1]Recuperado_Hoja1!Y84)*2</f>
        <v>3080.4</v>
      </c>
      <c r="D86" s="7">
        <f>[1]Recuperado_Hoja1!AC84*2</f>
        <v>2909.16</v>
      </c>
      <c r="E86" s="6" t="s">
        <v>234</v>
      </c>
      <c r="F86" s="6" t="s">
        <v>235</v>
      </c>
    </row>
    <row r="87" spans="1:6" x14ac:dyDescent="0.25">
      <c r="A87" s="6">
        <v>84</v>
      </c>
      <c r="B87" s="6" t="s">
        <v>233</v>
      </c>
      <c r="C87" s="7">
        <f>SUM([1]Recuperado_Hoja1!R85,[1]Recuperado_Hoja1!S85,[1]Recuperado_Hoja1!Z85,[1]Recuperado_Hoja1!T85,[1]Recuperado_Hoja1!U85,[1]Recuperado_Hoja1!V85,[1]Recuperado_Hoja1!Y85)*2</f>
        <v>6000</v>
      </c>
      <c r="D87" s="7">
        <f>[1]Recuperado_Hoja1!AC85*2</f>
        <v>5593.1</v>
      </c>
      <c r="E87" s="6" t="s">
        <v>234</v>
      </c>
      <c r="F87" s="6" t="s">
        <v>235</v>
      </c>
    </row>
    <row r="88" spans="1:6" x14ac:dyDescent="0.25">
      <c r="A88" s="6">
        <v>85</v>
      </c>
      <c r="B88" s="6" t="s">
        <v>233</v>
      </c>
      <c r="C88" s="7">
        <f>SUM([1]Recuperado_Hoja1!R86,[1]Recuperado_Hoja1!S86,[1]Recuperado_Hoja1!Z86,[1]Recuperado_Hoja1!T86,[1]Recuperado_Hoja1!U86,[1]Recuperado_Hoja1!V86,[1]Recuperado_Hoja1!Y86)*2</f>
        <v>5000</v>
      </c>
      <c r="D88" s="7">
        <f>[1]Recuperado_Hoja1!AC86*2</f>
        <v>4701.8999999999996</v>
      </c>
      <c r="E88" s="6" t="s">
        <v>234</v>
      </c>
      <c r="F88" s="6" t="s">
        <v>235</v>
      </c>
    </row>
    <row r="89" spans="1:6" x14ac:dyDescent="0.25">
      <c r="A89" s="6">
        <v>86</v>
      </c>
      <c r="B89" s="6" t="s">
        <v>233</v>
      </c>
      <c r="C89" s="7">
        <f>SUM([1]Recuperado_Hoja1!R87,[1]Recuperado_Hoja1!S87,[1]Recuperado_Hoja1!Z87,[1]Recuperado_Hoja1!T87,[1]Recuperado_Hoja1!U87,[1]Recuperado_Hoja1!V87,[1]Recuperado_Hoja1!Y87)*2</f>
        <v>14000</v>
      </c>
      <c r="D89" s="7">
        <f>[1]Recuperado_Hoja1!AC87*2</f>
        <v>12303.06</v>
      </c>
      <c r="E89" s="6" t="s">
        <v>234</v>
      </c>
      <c r="F89" s="6" t="s">
        <v>235</v>
      </c>
    </row>
    <row r="90" spans="1:6" x14ac:dyDescent="0.25">
      <c r="A90" s="6">
        <v>87</v>
      </c>
      <c r="B90" s="6" t="s">
        <v>233</v>
      </c>
      <c r="C90" s="7">
        <f>SUM([1]Recuperado_Hoja1!R88,[1]Recuperado_Hoja1!S88,[1]Recuperado_Hoja1!Z88,[1]Recuperado_Hoja1!T88,[1]Recuperado_Hoja1!U88,[1]Recuperado_Hoja1!V88,[1]Recuperado_Hoja1!Y88)*2</f>
        <v>15000</v>
      </c>
      <c r="D90" s="7">
        <f>[1]Recuperado_Hoja1!AC88*2</f>
        <v>13089.46</v>
      </c>
      <c r="E90" s="6" t="s">
        <v>234</v>
      </c>
      <c r="F90" s="6" t="s">
        <v>235</v>
      </c>
    </row>
    <row r="91" spans="1:6" x14ac:dyDescent="0.25">
      <c r="A91" s="6">
        <v>88</v>
      </c>
      <c r="B91" s="6" t="s">
        <v>233</v>
      </c>
      <c r="C91" s="7">
        <f>SUM([1]Recuperado_Hoja1!R89,[1]Recuperado_Hoja1!S89,[1]Recuperado_Hoja1!Z89,[1]Recuperado_Hoja1!T89,[1]Recuperado_Hoja1!U89,[1]Recuperado_Hoja1!V89,[1]Recuperado_Hoja1!Y89)*2</f>
        <v>10000</v>
      </c>
      <c r="D91" s="7">
        <f>[1]Recuperado_Hoja1!AC89*2</f>
        <v>9087.7199999999993</v>
      </c>
      <c r="E91" s="6" t="s">
        <v>234</v>
      </c>
      <c r="F91" s="6" t="s">
        <v>235</v>
      </c>
    </row>
    <row r="92" spans="1:6" x14ac:dyDescent="0.25">
      <c r="A92" s="6">
        <v>89</v>
      </c>
      <c r="B92" s="6" t="s">
        <v>233</v>
      </c>
      <c r="C92" s="7">
        <f>SUM([1]Recuperado_Hoja1!R90,[1]Recuperado_Hoja1!S90,[1]Recuperado_Hoja1!Z90,[1]Recuperado_Hoja1!T90,[1]Recuperado_Hoja1!U90,[1]Recuperado_Hoja1!V90,[1]Recuperado_Hoja1!Y90)*2</f>
        <v>7000</v>
      </c>
      <c r="D92" s="7">
        <f>[1]Recuperado_Hoja1!AC90*2</f>
        <v>6484.3</v>
      </c>
      <c r="E92" s="6" t="s">
        <v>234</v>
      </c>
      <c r="F92" s="6" t="s">
        <v>235</v>
      </c>
    </row>
    <row r="93" spans="1:6" x14ac:dyDescent="0.25">
      <c r="A93" s="6">
        <v>90</v>
      </c>
      <c r="B93" s="6" t="s">
        <v>233</v>
      </c>
      <c r="C93" s="7">
        <f>SUM([1]Recuperado_Hoja1!R91,[1]Recuperado_Hoja1!S91,[1]Recuperado_Hoja1!Z91,[1]Recuperado_Hoja1!T91,[1]Recuperado_Hoja1!U91,[1]Recuperado_Hoja1!V91,[1]Recuperado_Hoja1!Y91)*2</f>
        <v>10000</v>
      </c>
      <c r="D93" s="7">
        <f>[1]Recuperado_Hoja1!AC91*2</f>
        <v>9087.7199999999993</v>
      </c>
      <c r="E93" s="6" t="s">
        <v>234</v>
      </c>
      <c r="F93" s="6" t="s">
        <v>235</v>
      </c>
    </row>
    <row r="94" spans="1:6" x14ac:dyDescent="0.25">
      <c r="A94" s="6">
        <v>91</v>
      </c>
      <c r="B94" s="6" t="s">
        <v>233</v>
      </c>
      <c r="C94" s="7">
        <f>SUM([1]Recuperado_Hoja1!R92,[1]Recuperado_Hoja1!S92,[1]Recuperado_Hoja1!Z92,[1]Recuperado_Hoja1!T92,[1]Recuperado_Hoja1!U92,[1]Recuperado_Hoja1!V92,[1]Recuperado_Hoja1!Y92)*2</f>
        <v>7000</v>
      </c>
      <c r="D94" s="7">
        <f>[1]Recuperado_Hoja1!AC92*2</f>
        <v>8247.7199999999993</v>
      </c>
      <c r="E94" s="6" t="s">
        <v>234</v>
      </c>
      <c r="F94" s="6" t="s">
        <v>235</v>
      </c>
    </row>
    <row r="95" spans="1:6" x14ac:dyDescent="0.25">
      <c r="A95" s="6">
        <v>92</v>
      </c>
      <c r="B95" s="6" t="s">
        <v>233</v>
      </c>
      <c r="C95" s="7">
        <f>SUM([1]Recuperado_Hoja1!R93,[1]Recuperado_Hoja1!S93,[1]Recuperado_Hoja1!Z93,[1]Recuperado_Hoja1!T93,[1]Recuperado_Hoja1!U93,[1]Recuperado_Hoja1!V93,[1]Recuperado_Hoja1!Y93)*2</f>
        <v>5000</v>
      </c>
      <c r="D95" s="7">
        <f>[1]Recuperado_Hoja1!AC93*2</f>
        <v>4701.8999999999996</v>
      </c>
      <c r="E95" s="6" t="s">
        <v>234</v>
      </c>
      <c r="F95" s="6" t="s">
        <v>235</v>
      </c>
    </row>
    <row r="96" spans="1:6" x14ac:dyDescent="0.25">
      <c r="A96" s="6">
        <v>93</v>
      </c>
      <c r="B96" s="6" t="s">
        <v>233</v>
      </c>
      <c r="C96" s="7">
        <f>SUM([1]Recuperado_Hoja1!R94,[1]Recuperado_Hoja1!S94,[1]Recuperado_Hoja1!Z94,[1]Recuperado_Hoja1!T94,[1]Recuperado_Hoja1!U94,[1]Recuperado_Hoja1!V94,[1]Recuperado_Hoja1!Y94)*2</f>
        <v>13000</v>
      </c>
      <c r="D96" s="7">
        <f>[1]Recuperado_Hoja1!AC94*2</f>
        <v>11516.66</v>
      </c>
      <c r="E96" s="6" t="s">
        <v>234</v>
      </c>
      <c r="F96" s="6" t="s">
        <v>235</v>
      </c>
    </row>
    <row r="97" spans="1:6" x14ac:dyDescent="0.25">
      <c r="A97" s="6">
        <v>94</v>
      </c>
      <c r="B97" s="6" t="s">
        <v>233</v>
      </c>
      <c r="C97" s="7">
        <f>SUM([1]Recuperado_Hoja1!R95,[1]Recuperado_Hoja1!S95,[1]Recuperado_Hoja1!Z95,[1]Recuperado_Hoja1!T95,[1]Recuperado_Hoja1!U95,[1]Recuperado_Hoja1!V95,[1]Recuperado_Hoja1!Y95)*2</f>
        <v>8000</v>
      </c>
      <c r="D97" s="7">
        <f>[1]Recuperado_Hoja1!AC95*2</f>
        <v>9087.7199999999993</v>
      </c>
      <c r="E97" s="6" t="s">
        <v>234</v>
      </c>
      <c r="F97" s="6" t="s">
        <v>235</v>
      </c>
    </row>
    <row r="98" spans="1:6" x14ac:dyDescent="0.25">
      <c r="A98" s="6">
        <v>95</v>
      </c>
      <c r="B98" s="6" t="s">
        <v>233</v>
      </c>
      <c r="C98" s="7">
        <f>SUM([1]Recuperado_Hoja1!R96,[1]Recuperado_Hoja1!S96,[1]Recuperado_Hoja1!Z96,[1]Recuperado_Hoja1!T96,[1]Recuperado_Hoja1!U96,[1]Recuperado_Hoja1!V96,[1]Recuperado_Hoja1!Y96)*2</f>
        <v>14000</v>
      </c>
      <c r="D98" s="7">
        <f>[1]Recuperado_Hoja1!AC96*2</f>
        <v>12303.06</v>
      </c>
      <c r="E98" s="6" t="s">
        <v>234</v>
      </c>
      <c r="F98" s="6" t="s">
        <v>235</v>
      </c>
    </row>
    <row r="99" spans="1:6" x14ac:dyDescent="0.25">
      <c r="A99" s="6">
        <v>96</v>
      </c>
      <c r="B99" s="6" t="s">
        <v>233</v>
      </c>
      <c r="C99" s="7">
        <f>SUM([1]Recuperado_Hoja1!R97,[1]Recuperado_Hoja1!S97,[1]Recuperado_Hoja1!Z97,[1]Recuperado_Hoja1!T97,[1]Recuperado_Hoja1!U97,[1]Recuperado_Hoja1!V97,[1]Recuperado_Hoja1!Y97)*2</f>
        <v>14000</v>
      </c>
      <c r="D99" s="7">
        <f>[1]Recuperado_Hoja1!AC97*2</f>
        <v>12303.06</v>
      </c>
      <c r="E99" s="6" t="s">
        <v>234</v>
      </c>
      <c r="F99" s="6" t="s">
        <v>235</v>
      </c>
    </row>
    <row r="100" spans="1:6" x14ac:dyDescent="0.25">
      <c r="A100" s="6">
        <v>97</v>
      </c>
      <c r="B100" s="6" t="s">
        <v>233</v>
      </c>
      <c r="C100" s="7">
        <f>SUM([1]Recuperado_Hoja1!R98,[1]Recuperado_Hoja1!S98,[1]Recuperado_Hoja1!Z98,[1]Recuperado_Hoja1!T98,[1]Recuperado_Hoja1!U98,[1]Recuperado_Hoja1!V98,[1]Recuperado_Hoja1!Y98)*2</f>
        <v>7431.04</v>
      </c>
      <c r="D100" s="7">
        <f>[1]Recuperado_Hoja1!AC98*2</f>
        <v>6868.44</v>
      </c>
      <c r="E100" s="6" t="s">
        <v>234</v>
      </c>
      <c r="F100" s="6" t="s">
        <v>235</v>
      </c>
    </row>
    <row r="101" spans="1:6" x14ac:dyDescent="0.25">
      <c r="A101" s="6">
        <v>98</v>
      </c>
      <c r="B101" s="6" t="s">
        <v>233</v>
      </c>
      <c r="C101" s="7">
        <f>SUM([1]Recuperado_Hoja1!R99,[1]Recuperado_Hoja1!S99,[1]Recuperado_Hoja1!Z99,[1]Recuperado_Hoja1!T99,[1]Recuperado_Hoja1!U99,[1]Recuperado_Hoja1!V99,[1]Recuperado_Hoja1!Y99)*2</f>
        <v>6000</v>
      </c>
      <c r="D101" s="7">
        <f>[1]Recuperado_Hoja1!AC99*2</f>
        <v>5593.1</v>
      </c>
      <c r="E101" s="6" t="s">
        <v>234</v>
      </c>
      <c r="F101" s="6" t="s">
        <v>235</v>
      </c>
    </row>
    <row r="102" spans="1:6" x14ac:dyDescent="0.25">
      <c r="A102" s="6">
        <v>99</v>
      </c>
      <c r="B102" s="6" t="s">
        <v>233</v>
      </c>
      <c r="C102" s="7">
        <f>SUM([1]Recuperado_Hoja1!R100,[1]Recuperado_Hoja1!S100,[1]Recuperado_Hoja1!Z100,[1]Recuperado_Hoja1!T100,[1]Recuperado_Hoja1!U100,[1]Recuperado_Hoja1!V100,[1]Recuperado_Hoja1!Y100)*2</f>
        <v>11000</v>
      </c>
      <c r="D102" s="7">
        <f>[1]Recuperado_Hoja1!AC100*2</f>
        <v>9909.1</v>
      </c>
      <c r="E102" s="6" t="s">
        <v>234</v>
      </c>
      <c r="F102" s="6" t="s">
        <v>235</v>
      </c>
    </row>
    <row r="103" spans="1:6" x14ac:dyDescent="0.25">
      <c r="A103" s="6">
        <v>100</v>
      </c>
      <c r="B103" s="6" t="s">
        <v>233</v>
      </c>
      <c r="C103" s="7">
        <f>SUM([1]Recuperado_Hoja1!R101,[1]Recuperado_Hoja1!S101,[1]Recuperado_Hoja1!Z101,[1]Recuperado_Hoja1!T101,[1]Recuperado_Hoja1!U101,[1]Recuperado_Hoja1!V101,[1]Recuperado_Hoja1!Y101)*2</f>
        <v>7000</v>
      </c>
      <c r="D103" s="7">
        <f>[1]Recuperado_Hoja1!AC101*2</f>
        <v>6484.3</v>
      </c>
      <c r="E103" s="6" t="s">
        <v>234</v>
      </c>
      <c r="F103" s="6" t="s">
        <v>235</v>
      </c>
    </row>
    <row r="104" spans="1:6" x14ac:dyDescent="0.25">
      <c r="A104" s="6">
        <v>101</v>
      </c>
      <c r="B104" s="6" t="s">
        <v>233</v>
      </c>
      <c r="C104" s="7">
        <f>SUM([1]Recuperado_Hoja1!R102,[1]Recuperado_Hoja1!S102,[1]Recuperado_Hoja1!Z102,[1]Recuperado_Hoja1!T102,[1]Recuperado_Hoja1!U102,[1]Recuperado_Hoja1!V102,[1]Recuperado_Hoja1!Y102)*2</f>
        <v>10000</v>
      </c>
      <c r="D104" s="7">
        <f>[1]Recuperado_Hoja1!AC102*2</f>
        <v>9087.7199999999993</v>
      </c>
      <c r="E104" s="6" t="s">
        <v>234</v>
      </c>
      <c r="F104" s="6" t="s">
        <v>235</v>
      </c>
    </row>
    <row r="105" spans="1:6" x14ac:dyDescent="0.25">
      <c r="A105" s="6">
        <v>102</v>
      </c>
      <c r="B105" s="6" t="s">
        <v>233</v>
      </c>
      <c r="C105" s="7">
        <f>SUM([1]Recuperado_Hoja1!R103,[1]Recuperado_Hoja1!S103,[1]Recuperado_Hoja1!Z103,[1]Recuperado_Hoja1!T103,[1]Recuperado_Hoja1!U103,[1]Recuperado_Hoja1!V103,[1]Recuperado_Hoja1!Y103)*2</f>
        <v>10000</v>
      </c>
      <c r="D105" s="7">
        <f>[1]Recuperado_Hoja1!AC103*2</f>
        <v>9087.7199999999993</v>
      </c>
      <c r="E105" s="6" t="s">
        <v>234</v>
      </c>
      <c r="F105" s="6" t="s">
        <v>235</v>
      </c>
    </row>
    <row r="106" spans="1:6" x14ac:dyDescent="0.25">
      <c r="A106" s="6">
        <v>103</v>
      </c>
      <c r="B106" s="6" t="s">
        <v>233</v>
      </c>
      <c r="C106" s="7">
        <f>SUM([1]Recuperado_Hoja1!R104,[1]Recuperado_Hoja1!S104,[1]Recuperado_Hoja1!Z104,[1]Recuperado_Hoja1!T104,[1]Recuperado_Hoja1!U104,[1]Recuperado_Hoja1!V104,[1]Recuperado_Hoja1!Y104)*2</f>
        <v>14000</v>
      </c>
      <c r="D106" s="7">
        <f>[1]Recuperado_Hoja1!AC104*2</f>
        <v>12303.06</v>
      </c>
      <c r="E106" s="6" t="s">
        <v>234</v>
      </c>
      <c r="F106" s="6" t="s">
        <v>235</v>
      </c>
    </row>
    <row r="107" spans="1:6" x14ac:dyDescent="0.25">
      <c r="A107" s="6">
        <v>104</v>
      </c>
      <c r="B107" s="6" t="s">
        <v>233</v>
      </c>
      <c r="C107" s="7">
        <f>SUM([1]Recuperado_Hoja1!R105,[1]Recuperado_Hoja1!S105,[1]Recuperado_Hoja1!Z105,[1]Recuperado_Hoja1!T105,[1]Recuperado_Hoja1!U105,[1]Recuperado_Hoja1!V105,[1]Recuperado_Hoja1!Y105)*2</f>
        <v>17500</v>
      </c>
      <c r="D107" s="7">
        <f>[1]Recuperado_Hoja1!AC105*2</f>
        <v>15055.46</v>
      </c>
      <c r="E107" s="6" t="s">
        <v>234</v>
      </c>
      <c r="F107" s="6" t="s">
        <v>235</v>
      </c>
    </row>
    <row r="108" spans="1:6" x14ac:dyDescent="0.25">
      <c r="A108" s="6">
        <v>105</v>
      </c>
      <c r="B108" s="6" t="s">
        <v>233</v>
      </c>
      <c r="C108" s="7">
        <f>SUM([1]Recuperado_Hoja1!R106,[1]Recuperado_Hoja1!S106,[1]Recuperado_Hoja1!Z106,[1]Recuperado_Hoja1!T106,[1]Recuperado_Hoja1!U106,[1]Recuperado_Hoja1!V106,[1]Recuperado_Hoja1!Y106)*2</f>
        <v>14000</v>
      </c>
      <c r="D108" s="7">
        <f>[1]Recuperado_Hoja1!AC106*2</f>
        <v>12303.06</v>
      </c>
      <c r="E108" s="6" t="s">
        <v>234</v>
      </c>
      <c r="F108" s="6" t="s">
        <v>235</v>
      </c>
    </row>
    <row r="109" spans="1:6" x14ac:dyDescent="0.25">
      <c r="A109" s="6">
        <v>106</v>
      </c>
      <c r="B109" s="6" t="s">
        <v>233</v>
      </c>
      <c r="C109" s="7">
        <f>SUM([1]Recuperado_Hoja1!R107,[1]Recuperado_Hoja1!S107,[1]Recuperado_Hoja1!Z107,[1]Recuperado_Hoja1!T107,[1]Recuperado_Hoja1!U107,[1]Recuperado_Hoja1!V107,[1]Recuperado_Hoja1!Y107)*2</f>
        <v>14000</v>
      </c>
      <c r="D109" s="7">
        <f>[1]Recuperado_Hoja1!AC107*2</f>
        <v>12303.06</v>
      </c>
      <c r="E109" s="6" t="s">
        <v>234</v>
      </c>
      <c r="F109" s="6" t="s">
        <v>235</v>
      </c>
    </row>
    <row r="110" spans="1:6" x14ac:dyDescent="0.25">
      <c r="A110" s="6">
        <v>107</v>
      </c>
      <c r="B110" s="6" t="s">
        <v>233</v>
      </c>
      <c r="C110" s="7">
        <f>SUM([1]Recuperado_Hoja1!R108,[1]Recuperado_Hoja1!S108,[1]Recuperado_Hoja1!Z108,[1]Recuperado_Hoja1!T108,[1]Recuperado_Hoja1!U108,[1]Recuperado_Hoja1!V108,[1]Recuperado_Hoja1!Y108)*2</f>
        <v>8705.26</v>
      </c>
      <c r="D110" s="7">
        <f>[1]Recuperado_Hoja1!AC108*2</f>
        <v>8000.14</v>
      </c>
      <c r="E110" s="6" t="s">
        <v>234</v>
      </c>
      <c r="F110" s="6" t="s">
        <v>235</v>
      </c>
    </row>
    <row r="111" spans="1:6" x14ac:dyDescent="0.25">
      <c r="A111" s="6">
        <v>108</v>
      </c>
      <c r="B111" s="6" t="s">
        <v>233</v>
      </c>
      <c r="C111" s="7">
        <f>SUM([1]Recuperado_Hoja1!R109,[1]Recuperado_Hoja1!S109,[1]Recuperado_Hoja1!Z109,[1]Recuperado_Hoja1!T109,[1]Recuperado_Hoja1!U109,[1]Recuperado_Hoja1!V109,[1]Recuperado_Hoja1!Y109)*2</f>
        <v>15000</v>
      </c>
      <c r="D111" s="7">
        <f>[1]Recuperado_Hoja1!AC109*2</f>
        <v>13089.46</v>
      </c>
      <c r="E111" s="6" t="s">
        <v>234</v>
      </c>
      <c r="F111" s="6" t="s">
        <v>235</v>
      </c>
    </row>
    <row r="112" spans="1:6" x14ac:dyDescent="0.25">
      <c r="A112" s="6">
        <v>109</v>
      </c>
      <c r="B112" s="6" t="s">
        <v>233</v>
      </c>
      <c r="C112" s="7">
        <f>SUM([1]Recuperado_Hoja1!R110,[1]Recuperado_Hoja1!S110,[1]Recuperado_Hoja1!Z110,[1]Recuperado_Hoja1!T110,[1]Recuperado_Hoja1!U110,[1]Recuperado_Hoja1!V110,[1]Recuperado_Hoja1!Y110)*2</f>
        <v>13000</v>
      </c>
      <c r="D112" s="7">
        <f>[1]Recuperado_Hoja1!AC110*2</f>
        <v>11516.66</v>
      </c>
      <c r="E112" s="6" t="s">
        <v>234</v>
      </c>
      <c r="F112" s="6" t="s">
        <v>235</v>
      </c>
    </row>
    <row r="113" spans="1:6" x14ac:dyDescent="0.25">
      <c r="A113" s="6">
        <v>110</v>
      </c>
      <c r="B113" s="6" t="s">
        <v>233</v>
      </c>
      <c r="C113" s="7">
        <f>SUM([1]Recuperado_Hoja1!R111,[1]Recuperado_Hoja1!S111,[1]Recuperado_Hoja1!Z111,[1]Recuperado_Hoja1!T111,[1]Recuperado_Hoja1!U111,[1]Recuperado_Hoja1!V111,[1]Recuperado_Hoja1!Y111)*2</f>
        <v>19621.98</v>
      </c>
      <c r="D113" s="7">
        <f>[1]Recuperado_Hoja1!AC111*2</f>
        <v>16724.18</v>
      </c>
      <c r="E113" s="6" t="s">
        <v>234</v>
      </c>
      <c r="F113" s="6" t="s">
        <v>235</v>
      </c>
    </row>
    <row r="114" spans="1:6" x14ac:dyDescent="0.25">
      <c r="A114" s="6">
        <v>111</v>
      </c>
      <c r="B114" s="6" t="s">
        <v>233</v>
      </c>
      <c r="C114" s="7">
        <f>SUM([1]Recuperado_Hoja1!R112,[1]Recuperado_Hoja1!S112,[1]Recuperado_Hoja1!Z112,[1]Recuperado_Hoja1!T112,[1]Recuperado_Hoja1!U112,[1]Recuperado_Hoja1!V112,[1]Recuperado_Hoja1!Y112)*2</f>
        <v>7000</v>
      </c>
      <c r="D114" s="7">
        <f>[1]Recuperado_Hoja1!AC112*2</f>
        <v>6484.3</v>
      </c>
      <c r="E114" s="6" t="s">
        <v>234</v>
      </c>
      <c r="F114" s="6" t="s">
        <v>235</v>
      </c>
    </row>
    <row r="115" spans="1:6" x14ac:dyDescent="0.25">
      <c r="A115" s="6">
        <v>112</v>
      </c>
      <c r="B115" s="6" t="s">
        <v>233</v>
      </c>
      <c r="C115" s="7">
        <f>SUM([1]Recuperado_Hoja1!R113,[1]Recuperado_Hoja1!S113,[1]Recuperado_Hoja1!Z113,[1]Recuperado_Hoja1!T113,[1]Recuperado_Hoja1!U113,[1]Recuperado_Hoja1!V113,[1]Recuperado_Hoja1!Y113)*2</f>
        <v>6000</v>
      </c>
      <c r="D115" s="7">
        <f>[1]Recuperado_Hoja1!AC113*2</f>
        <v>5593.1</v>
      </c>
      <c r="E115" s="6" t="s">
        <v>234</v>
      </c>
      <c r="F115" s="6" t="s">
        <v>235</v>
      </c>
    </row>
    <row r="116" spans="1:6" x14ac:dyDescent="0.25">
      <c r="A116" s="6">
        <v>113</v>
      </c>
      <c r="B116" s="6" t="s">
        <v>233</v>
      </c>
      <c r="C116" s="7">
        <f>SUM([1]Recuperado_Hoja1!R114,[1]Recuperado_Hoja1!S114,[1]Recuperado_Hoja1!Z114,[1]Recuperado_Hoja1!T114,[1]Recuperado_Hoja1!U114,[1]Recuperado_Hoja1!V114,[1]Recuperado_Hoja1!Y114)*2</f>
        <v>9224.4</v>
      </c>
      <c r="D116" s="7">
        <f>[1]Recuperado_Hoja1!AC114*2</f>
        <v>8436.2000000000007</v>
      </c>
      <c r="E116" s="6" t="s">
        <v>234</v>
      </c>
      <c r="F116" s="6" t="s">
        <v>235</v>
      </c>
    </row>
    <row r="117" spans="1:6" x14ac:dyDescent="0.25">
      <c r="A117" s="6">
        <v>114</v>
      </c>
      <c r="B117" s="6" t="s">
        <v>233</v>
      </c>
      <c r="C117" s="7">
        <f>SUM([1]Recuperado_Hoja1!R115,[1]Recuperado_Hoja1!S115,[1]Recuperado_Hoja1!Z115,[1]Recuperado_Hoja1!T115,[1]Recuperado_Hoja1!U115,[1]Recuperado_Hoja1!V115,[1]Recuperado_Hoja1!Y115)*2</f>
        <v>5000</v>
      </c>
      <c r="D117" s="7">
        <f>[1]Recuperado_Hoja1!AC115*2</f>
        <v>4701.8999999999996</v>
      </c>
      <c r="E117" s="6" t="s">
        <v>234</v>
      </c>
      <c r="F117" s="6" t="s">
        <v>235</v>
      </c>
    </row>
    <row r="118" spans="1:6" x14ac:dyDescent="0.25">
      <c r="A118" s="6">
        <v>115</v>
      </c>
      <c r="B118" s="6" t="s">
        <v>233</v>
      </c>
      <c r="C118" s="7">
        <f>SUM([1]Recuperado_Hoja1!R116,[1]Recuperado_Hoja1!S116,[1]Recuperado_Hoja1!Z116,[1]Recuperado_Hoja1!T116,[1]Recuperado_Hoja1!U116,[1]Recuperado_Hoja1!V116,[1]Recuperado_Hoja1!Y116)*2</f>
        <v>14000</v>
      </c>
      <c r="D118" s="7">
        <f>[1]Recuperado_Hoja1!AC116*2</f>
        <v>12303.06</v>
      </c>
      <c r="E118" s="6" t="s">
        <v>234</v>
      </c>
      <c r="F118" s="6" t="s">
        <v>235</v>
      </c>
    </row>
    <row r="119" spans="1:6" x14ac:dyDescent="0.25">
      <c r="A119" s="6">
        <v>116</v>
      </c>
      <c r="B119" s="6" t="s">
        <v>233</v>
      </c>
      <c r="C119" s="7">
        <f>SUM([1]Recuperado_Hoja1!R117,[1]Recuperado_Hoja1!S117,[1]Recuperado_Hoja1!Z117,[1]Recuperado_Hoja1!T117,[1]Recuperado_Hoja1!U117,[1]Recuperado_Hoja1!V117,[1]Recuperado_Hoja1!Y117)*2</f>
        <v>7000</v>
      </c>
      <c r="D119" s="7">
        <f>[1]Recuperado_Hoja1!AC117*2</f>
        <v>6484.3</v>
      </c>
      <c r="E119" s="6" t="s">
        <v>234</v>
      </c>
      <c r="F119" s="6" t="s">
        <v>235</v>
      </c>
    </row>
    <row r="120" spans="1:6" x14ac:dyDescent="0.25">
      <c r="A120" s="6">
        <v>117</v>
      </c>
      <c r="B120" s="6" t="s">
        <v>233</v>
      </c>
      <c r="C120" s="7">
        <f>SUM([1]Recuperado_Hoja1!R118,[1]Recuperado_Hoja1!S118,[1]Recuperado_Hoja1!Z118,[1]Recuperado_Hoja1!T118,[1]Recuperado_Hoja1!U118,[1]Recuperado_Hoja1!V118,[1]Recuperado_Hoja1!Y118)*2</f>
        <v>15828.12</v>
      </c>
      <c r="D120" s="7">
        <f>[1]Recuperado_Hoja1!AC118*2</f>
        <v>13740.68</v>
      </c>
      <c r="E120" s="6" t="s">
        <v>234</v>
      </c>
      <c r="F120" s="6" t="s">
        <v>235</v>
      </c>
    </row>
    <row r="121" spans="1:6" x14ac:dyDescent="0.25">
      <c r="A121" s="6">
        <v>118</v>
      </c>
      <c r="B121" s="6" t="s">
        <v>233</v>
      </c>
      <c r="C121" s="7">
        <f>SUM([1]Recuperado_Hoja1!R119,[1]Recuperado_Hoja1!S119,[1]Recuperado_Hoja1!Z119,[1]Recuperado_Hoja1!T119,[1]Recuperado_Hoja1!U119,[1]Recuperado_Hoja1!V119,[1]Recuperado_Hoja1!Y119)*2</f>
        <v>8000</v>
      </c>
      <c r="D121" s="7">
        <f>[1]Recuperado_Hoja1!AC119*2</f>
        <v>7375.5</v>
      </c>
      <c r="E121" s="6" t="s">
        <v>234</v>
      </c>
      <c r="F121" s="6" t="s">
        <v>235</v>
      </c>
    </row>
    <row r="122" spans="1:6" x14ac:dyDescent="0.25">
      <c r="A122" s="6">
        <v>119</v>
      </c>
      <c r="B122" s="6" t="s">
        <v>233</v>
      </c>
      <c r="C122" s="7">
        <f>SUM([1]Recuperado_Hoja1!R120,[1]Recuperado_Hoja1!S120,[1]Recuperado_Hoja1!Z120,[1]Recuperado_Hoja1!T120,[1]Recuperado_Hoja1!U120,[1]Recuperado_Hoja1!V120,[1]Recuperado_Hoja1!Y120)*2</f>
        <v>14000</v>
      </c>
      <c r="D122" s="7">
        <f>[1]Recuperado_Hoja1!AC120*2</f>
        <v>12303.06</v>
      </c>
      <c r="E122" s="6" t="s">
        <v>234</v>
      </c>
      <c r="F122" s="6" t="s">
        <v>235</v>
      </c>
    </row>
    <row r="123" spans="1:6" x14ac:dyDescent="0.25">
      <c r="A123" s="6">
        <v>120</v>
      </c>
      <c r="B123" s="6" t="s">
        <v>233</v>
      </c>
      <c r="C123" s="7">
        <f>SUM([1]Recuperado_Hoja1!R121,[1]Recuperado_Hoja1!S121,[1]Recuperado_Hoja1!Z121,[1]Recuperado_Hoja1!T121,[1]Recuperado_Hoja1!U121,[1]Recuperado_Hoja1!V121,[1]Recuperado_Hoja1!Y121)*2</f>
        <v>7579</v>
      </c>
      <c r="D123" s="7">
        <f>[1]Recuperado_Hoja1!AC121*2</f>
        <v>7000.3</v>
      </c>
      <c r="E123" s="6" t="s">
        <v>234</v>
      </c>
      <c r="F123" s="6" t="s">
        <v>235</v>
      </c>
    </row>
    <row r="124" spans="1:6" x14ac:dyDescent="0.25">
      <c r="A124" s="6">
        <v>121</v>
      </c>
      <c r="B124" s="6" t="s">
        <v>233</v>
      </c>
      <c r="C124" s="7">
        <f>SUM([1]Recuperado_Hoja1!R122,[1]Recuperado_Hoja1!S122,[1]Recuperado_Hoja1!Z122,[1]Recuperado_Hoja1!T122,[1]Recuperado_Hoja1!U122,[1]Recuperado_Hoja1!V122,[1]Recuperado_Hoja1!Y122)*2</f>
        <v>0</v>
      </c>
      <c r="D124" s="7">
        <f>[1]Recuperado_Hoja1!AC122*2</f>
        <v>0</v>
      </c>
      <c r="E124" s="6" t="s">
        <v>234</v>
      </c>
      <c r="F124" s="6" t="s">
        <v>235</v>
      </c>
    </row>
    <row r="125" spans="1:6" x14ac:dyDescent="0.25">
      <c r="A125" s="6">
        <v>122</v>
      </c>
      <c r="B125" s="6" t="s">
        <v>233</v>
      </c>
      <c r="C125" s="7">
        <f>SUM([1]Recuperado_Hoja1!R123,[1]Recuperado_Hoja1!S123,[1]Recuperado_Hoja1!Z123,[1]Recuperado_Hoja1!T123,[1]Recuperado_Hoja1!U123,[1]Recuperado_Hoja1!V123,[1]Recuperado_Hoja1!Y123)*2</f>
        <v>7000</v>
      </c>
      <c r="D125" s="7">
        <f>[1]Recuperado_Hoja1!AC123*2</f>
        <v>6484.3</v>
      </c>
      <c r="E125" s="6" t="s">
        <v>234</v>
      </c>
      <c r="F125" s="6" t="s">
        <v>235</v>
      </c>
    </row>
    <row r="126" spans="1:6" x14ac:dyDescent="0.25">
      <c r="A126" s="6">
        <v>123</v>
      </c>
      <c r="B126" s="6" t="s">
        <v>233</v>
      </c>
      <c r="C126" s="7">
        <f>SUM([1]Recuperado_Hoja1!R124,[1]Recuperado_Hoja1!S124,[1]Recuperado_Hoja1!Z124,[1]Recuperado_Hoja1!T124,[1]Recuperado_Hoja1!U124,[1]Recuperado_Hoja1!V124,[1]Recuperado_Hoja1!Y124)*2</f>
        <v>17429.48</v>
      </c>
      <c r="D126" s="7">
        <f>[1]Recuperado_Hoja1!AC124*2</f>
        <v>15000</v>
      </c>
      <c r="E126" s="6" t="s">
        <v>234</v>
      </c>
      <c r="F126" s="6" t="s">
        <v>235</v>
      </c>
    </row>
    <row r="127" spans="1:6" x14ac:dyDescent="0.25">
      <c r="A127" s="6">
        <v>124</v>
      </c>
      <c r="B127" s="6" t="s">
        <v>233</v>
      </c>
      <c r="C127" s="7">
        <f>SUM([1]Recuperado_Hoja1!R125,[1]Recuperado_Hoja1!S125,[1]Recuperado_Hoja1!Z125,[1]Recuperado_Hoja1!T125,[1]Recuperado_Hoja1!U125,[1]Recuperado_Hoja1!V125,[1]Recuperado_Hoja1!Y125)*2</f>
        <v>7000</v>
      </c>
      <c r="D127" s="7">
        <f>[1]Recuperado_Hoja1!AC125*2</f>
        <v>6484.3</v>
      </c>
      <c r="E127" s="6" t="s">
        <v>234</v>
      </c>
      <c r="F127" s="6" t="s">
        <v>235</v>
      </c>
    </row>
    <row r="128" spans="1:6" x14ac:dyDescent="0.25">
      <c r="A128" s="6">
        <v>125</v>
      </c>
      <c r="B128" s="6" t="s">
        <v>233</v>
      </c>
      <c r="C128" s="7">
        <f>SUM([1]Recuperado_Hoja1!R126,[1]Recuperado_Hoja1!S126,[1]Recuperado_Hoja1!Z126,[1]Recuperado_Hoja1!T126,[1]Recuperado_Hoja1!U126,[1]Recuperado_Hoja1!V126,[1]Recuperado_Hoja1!Y126)*2</f>
        <v>5000</v>
      </c>
      <c r="D128" s="7">
        <f>[1]Recuperado_Hoja1!AC126*2</f>
        <v>4701.8999999999996</v>
      </c>
      <c r="E128" s="6" t="s">
        <v>234</v>
      </c>
      <c r="F128" s="6" t="s">
        <v>235</v>
      </c>
    </row>
    <row r="129" spans="1:6" x14ac:dyDescent="0.25">
      <c r="A129" s="6">
        <v>126</v>
      </c>
      <c r="B129" s="6" t="s">
        <v>233</v>
      </c>
      <c r="C129" s="7">
        <f>SUM([1]Recuperado_Hoja1!R127,[1]Recuperado_Hoja1!S127,[1]Recuperado_Hoja1!Z127,[1]Recuperado_Hoja1!T127,[1]Recuperado_Hoja1!U127,[1]Recuperado_Hoja1!V127,[1]Recuperado_Hoja1!Y127)*2</f>
        <v>20000</v>
      </c>
      <c r="D129" s="7">
        <f>[1]Recuperado_Hoja1!AC127*2</f>
        <v>17021.46</v>
      </c>
      <c r="E129" s="6" t="s">
        <v>234</v>
      </c>
      <c r="F129" s="6" t="s">
        <v>235</v>
      </c>
    </row>
    <row r="130" spans="1:6" x14ac:dyDescent="0.25">
      <c r="A130" s="6">
        <v>127</v>
      </c>
      <c r="B130" s="6" t="s">
        <v>233</v>
      </c>
      <c r="C130" s="7">
        <f>SUM([1]Recuperado_Hoja1!R128,[1]Recuperado_Hoja1!S128,[1]Recuperado_Hoja1!Z128,[1]Recuperado_Hoja1!T128,[1]Recuperado_Hoja1!U128,[1]Recuperado_Hoja1!V128,[1]Recuperado_Hoja1!Y128)*2</f>
        <v>11110.76</v>
      </c>
      <c r="D130" s="7">
        <f>[1]Recuperado_Hoja1!AC128*2</f>
        <v>10000.02</v>
      </c>
      <c r="E130" s="6" t="s">
        <v>234</v>
      </c>
      <c r="F130" s="6" t="s">
        <v>235</v>
      </c>
    </row>
    <row r="131" spans="1:6" x14ac:dyDescent="0.25">
      <c r="A131" s="6">
        <v>128</v>
      </c>
      <c r="B131" s="6" t="s">
        <v>233</v>
      </c>
      <c r="C131" s="7">
        <f>SUM([1]Recuperado_Hoja1!R129,[1]Recuperado_Hoja1!S129,[1]Recuperado_Hoja1!Z129,[1]Recuperado_Hoja1!T129,[1]Recuperado_Hoja1!U129,[1]Recuperado_Hoja1!V129,[1]Recuperado_Hoja1!Y129)*2</f>
        <v>9000</v>
      </c>
      <c r="D131" s="7">
        <f>[1]Recuperado_Hoja1!AC129*2</f>
        <v>8247.7199999999993</v>
      </c>
      <c r="E131" s="6" t="s">
        <v>234</v>
      </c>
      <c r="F131" s="6" t="s">
        <v>235</v>
      </c>
    </row>
    <row r="132" spans="1:6" x14ac:dyDescent="0.25">
      <c r="A132" s="6">
        <v>129</v>
      </c>
      <c r="B132" s="6" t="s">
        <v>233</v>
      </c>
      <c r="C132" s="7">
        <f>SUM([1]Recuperado_Hoja1!R130,[1]Recuperado_Hoja1!S130,[1]Recuperado_Hoja1!Z130,[1]Recuperado_Hoja1!T130,[1]Recuperado_Hoja1!U130,[1]Recuperado_Hoja1!V130,[1]Recuperado_Hoja1!Y130)*2</f>
        <v>7000</v>
      </c>
      <c r="D132" s="7">
        <f>[1]Recuperado_Hoja1!AC130*2</f>
        <v>6484.3</v>
      </c>
      <c r="E132" s="6" t="s">
        <v>234</v>
      </c>
      <c r="F132" s="6" t="s">
        <v>235</v>
      </c>
    </row>
    <row r="133" spans="1:6" x14ac:dyDescent="0.25">
      <c r="A133" s="6">
        <v>130</v>
      </c>
      <c r="B133" s="6" t="s">
        <v>233</v>
      </c>
      <c r="C133" s="7">
        <f>SUM([1]Recuperado_Hoja1!R131,[1]Recuperado_Hoja1!S131,[1]Recuperado_Hoja1!Z131,[1]Recuperado_Hoja1!T131,[1]Recuperado_Hoja1!U131,[1]Recuperado_Hoja1!V131,[1]Recuperado_Hoja1!Y131)*2</f>
        <v>8000</v>
      </c>
      <c r="D133" s="7">
        <f>[1]Recuperado_Hoja1!AC131*2</f>
        <v>7375.5</v>
      </c>
      <c r="E133" s="6" t="s">
        <v>234</v>
      </c>
      <c r="F133" s="6" t="s">
        <v>235</v>
      </c>
    </row>
    <row r="134" spans="1:6" x14ac:dyDescent="0.25">
      <c r="A134" s="6">
        <v>131</v>
      </c>
      <c r="B134" s="6" t="s">
        <v>233</v>
      </c>
      <c r="C134" s="7">
        <f>SUM([1]Recuperado_Hoja1!R132,[1]Recuperado_Hoja1!S132,[1]Recuperado_Hoja1!Z132,[1]Recuperado_Hoja1!T132,[1]Recuperado_Hoja1!U132,[1]Recuperado_Hoja1!V132,[1]Recuperado_Hoja1!Y132)*2</f>
        <v>12343.02</v>
      </c>
      <c r="D134" s="7">
        <f>[1]Recuperado_Hoja1!AC132*2</f>
        <v>11000</v>
      </c>
      <c r="E134" s="6" t="s">
        <v>234</v>
      </c>
      <c r="F134" s="6" t="s">
        <v>235</v>
      </c>
    </row>
    <row r="135" spans="1:6" x14ac:dyDescent="0.25">
      <c r="A135" s="6">
        <v>132</v>
      </c>
      <c r="B135" s="6" t="s">
        <v>233</v>
      </c>
      <c r="C135" s="7">
        <f>SUM([1]Recuperado_Hoja1!R133,[1]Recuperado_Hoja1!S133,[1]Recuperado_Hoja1!Z133,[1]Recuperado_Hoja1!T133,[1]Recuperado_Hoja1!U133,[1]Recuperado_Hoja1!V133,[1]Recuperado_Hoja1!Y133)*2</f>
        <v>10379.74</v>
      </c>
      <c r="D135" s="7">
        <f>[1]Recuperado_Hoja1!AC133*2</f>
        <v>9400</v>
      </c>
      <c r="E135" s="6" t="s">
        <v>234</v>
      </c>
      <c r="F135" s="6" t="s">
        <v>235</v>
      </c>
    </row>
    <row r="136" spans="1:6" x14ac:dyDescent="0.25">
      <c r="A136" s="6">
        <v>133</v>
      </c>
      <c r="B136" s="6" t="s">
        <v>233</v>
      </c>
      <c r="C136" s="7">
        <f>SUM([1]Recuperado_Hoja1!R134,[1]Recuperado_Hoja1!S134,[1]Recuperado_Hoja1!Z134,[1]Recuperado_Hoja1!T134,[1]Recuperado_Hoja1!U134,[1]Recuperado_Hoja1!V134,[1]Recuperado_Hoja1!Y134)*2</f>
        <v>14000</v>
      </c>
      <c r="D136" s="7">
        <f>[1]Recuperado_Hoja1!AC134*2</f>
        <v>12303.06</v>
      </c>
      <c r="E136" s="6" t="s">
        <v>234</v>
      </c>
      <c r="F136" s="6" t="s">
        <v>235</v>
      </c>
    </row>
    <row r="137" spans="1:6" x14ac:dyDescent="0.25">
      <c r="A137" s="6">
        <v>134</v>
      </c>
      <c r="B137" s="6" t="s">
        <v>233</v>
      </c>
      <c r="C137" s="7">
        <f>SUM([1]Recuperado_Hoja1!R135,[1]Recuperado_Hoja1!S135,[1]Recuperado_Hoja1!Z135,[1]Recuperado_Hoja1!T135,[1]Recuperado_Hoja1!U135,[1]Recuperado_Hoja1!V135,[1]Recuperado_Hoja1!Y135)*2</f>
        <v>14000</v>
      </c>
      <c r="D137" s="7">
        <f>[1]Recuperado_Hoja1!AC135*2</f>
        <v>12303.06</v>
      </c>
      <c r="E137" s="6" t="s">
        <v>234</v>
      </c>
      <c r="F137" s="6" t="s">
        <v>235</v>
      </c>
    </row>
    <row r="138" spans="1:6" x14ac:dyDescent="0.25">
      <c r="A138" s="6">
        <v>135</v>
      </c>
      <c r="B138" s="6" t="s">
        <v>233</v>
      </c>
      <c r="C138" s="7">
        <f>SUM([1]Recuperado_Hoja1!R136,[1]Recuperado_Hoja1!S136,[1]Recuperado_Hoja1!Z136,[1]Recuperado_Hoja1!T136,[1]Recuperado_Hoja1!U136,[1]Recuperado_Hoja1!V136,[1]Recuperado_Hoja1!Y136)*2</f>
        <v>10000</v>
      </c>
      <c r="D138" s="7">
        <f>[1]Recuperado_Hoja1!AC136*2</f>
        <v>9087.7199999999993</v>
      </c>
      <c r="E138" s="6" t="s">
        <v>234</v>
      </c>
      <c r="F138" s="6" t="s">
        <v>235</v>
      </c>
    </row>
    <row r="139" spans="1:6" x14ac:dyDescent="0.25">
      <c r="A139" s="6">
        <v>136</v>
      </c>
      <c r="B139" s="6" t="s">
        <v>233</v>
      </c>
      <c r="C139" s="7">
        <f>SUM([1]Recuperado_Hoja1!R137,[1]Recuperado_Hoja1!S137,[1]Recuperado_Hoja1!Z137,[1]Recuperado_Hoja1!T137,[1]Recuperado_Hoja1!U137,[1]Recuperado_Hoja1!V137,[1]Recuperado_Hoja1!Y137)*2</f>
        <v>14000</v>
      </c>
      <c r="D139" s="7">
        <f>[1]Recuperado_Hoja1!AC137*2</f>
        <v>12303.06</v>
      </c>
      <c r="E139" s="6" t="s">
        <v>234</v>
      </c>
      <c r="F139" s="6" t="s">
        <v>235</v>
      </c>
    </row>
    <row r="140" spans="1:6" x14ac:dyDescent="0.25">
      <c r="A140" s="6">
        <v>137</v>
      </c>
      <c r="B140" s="6" t="s">
        <v>233</v>
      </c>
      <c r="C140" s="7">
        <f>SUM([1]Recuperado_Hoja1!R138,[1]Recuperado_Hoja1!S138,[1]Recuperado_Hoja1!Z138,[1]Recuperado_Hoja1!T138,[1]Recuperado_Hoja1!U138,[1]Recuperado_Hoja1!V138,[1]Recuperado_Hoja1!Y138)*2</f>
        <v>8000</v>
      </c>
      <c r="D140" s="7">
        <f>[1]Recuperado_Hoja1!AC138*2</f>
        <v>7375.5</v>
      </c>
      <c r="E140" s="6" t="s">
        <v>234</v>
      </c>
      <c r="F140" s="6" t="s">
        <v>235</v>
      </c>
    </row>
    <row r="141" spans="1:6" x14ac:dyDescent="0.25">
      <c r="A141" s="6">
        <v>138</v>
      </c>
      <c r="B141" s="6" t="s">
        <v>233</v>
      </c>
      <c r="C141" s="7">
        <f>SUM([1]Recuperado_Hoja1!R139,[1]Recuperado_Hoja1!S139,[1]Recuperado_Hoja1!Z139,[1]Recuperado_Hoja1!T139,[1]Recuperado_Hoja1!U139,[1]Recuperado_Hoja1!V139,[1]Recuperado_Hoja1!Y139)*2</f>
        <v>10000</v>
      </c>
      <c r="D141" s="7">
        <f>[1]Recuperado_Hoja1!AC139*2</f>
        <v>9087.7199999999993</v>
      </c>
      <c r="E141" s="6" t="s">
        <v>234</v>
      </c>
      <c r="F141" s="6" t="s">
        <v>235</v>
      </c>
    </row>
    <row r="142" spans="1:6" x14ac:dyDescent="0.25">
      <c r="A142" s="6">
        <v>139</v>
      </c>
      <c r="B142" s="6" t="s">
        <v>233</v>
      </c>
      <c r="C142" s="7">
        <f>SUM([1]Recuperado_Hoja1!R140,[1]Recuperado_Hoja1!S140,[1]Recuperado_Hoja1!Z140,[1]Recuperado_Hoja1!T140,[1]Recuperado_Hoja1!U140,[1]Recuperado_Hoja1!V140,[1]Recuperado_Hoja1!Y140)*2</f>
        <v>12000</v>
      </c>
      <c r="D142" s="7">
        <f>[1]Recuperado_Hoja1!AC140*2</f>
        <v>10729.9</v>
      </c>
      <c r="E142" s="6" t="s">
        <v>234</v>
      </c>
      <c r="F142" s="6" t="s">
        <v>235</v>
      </c>
    </row>
    <row r="143" spans="1:6" x14ac:dyDescent="0.25">
      <c r="A143" s="6">
        <v>140</v>
      </c>
      <c r="B143" s="6" t="s">
        <v>233</v>
      </c>
      <c r="C143" s="7">
        <f>SUM([1]Recuperado_Hoja1!R141,[1]Recuperado_Hoja1!S141,[1]Recuperado_Hoja1!Z141,[1]Recuperado_Hoja1!T141,[1]Recuperado_Hoja1!U141,[1]Recuperado_Hoja1!V141,[1]Recuperado_Hoja1!Y141)*2</f>
        <v>22277.26</v>
      </c>
      <c r="D143" s="7">
        <f>[1]Recuperado_Hoja1!AC141*2</f>
        <v>18812.3</v>
      </c>
      <c r="E143" s="6" t="s">
        <v>234</v>
      </c>
      <c r="F143" s="6" t="s">
        <v>235</v>
      </c>
    </row>
    <row r="144" spans="1:6" x14ac:dyDescent="0.25">
      <c r="A144" s="6">
        <v>141</v>
      </c>
      <c r="B144" s="6" t="s">
        <v>233</v>
      </c>
      <c r="C144" s="7">
        <f>SUM([1]Recuperado_Hoja1!R142,[1]Recuperado_Hoja1!S142,[1]Recuperado_Hoja1!Z142,[1]Recuperado_Hoja1!T142,[1]Recuperado_Hoja1!U142,[1]Recuperado_Hoja1!V142,[1]Recuperado_Hoja1!Y142)*2</f>
        <v>5000</v>
      </c>
      <c r="D144" s="7">
        <f>[1]Recuperado_Hoja1!AC142*2</f>
        <v>4701.8999999999996</v>
      </c>
      <c r="E144" s="6" t="s">
        <v>234</v>
      </c>
      <c r="F144" s="6" t="s">
        <v>235</v>
      </c>
    </row>
    <row r="145" spans="1:6" x14ac:dyDescent="0.25">
      <c r="A145" s="6">
        <v>142</v>
      </c>
      <c r="B145" s="6" t="s">
        <v>233</v>
      </c>
      <c r="C145" s="7">
        <f>SUM([1]Recuperado_Hoja1!R143,[1]Recuperado_Hoja1!S143,[1]Recuperado_Hoja1!Z143,[1]Recuperado_Hoja1!T143,[1]Recuperado_Hoja1!U143,[1]Recuperado_Hoja1!V143,[1]Recuperado_Hoja1!Y143)*2</f>
        <v>4333.34</v>
      </c>
      <c r="D145" s="7">
        <f>[1]Recuperado_Hoja1!AC143*2</f>
        <v>4081.92</v>
      </c>
      <c r="E145" s="6" t="s">
        <v>234</v>
      </c>
      <c r="F145" s="6" t="s">
        <v>235</v>
      </c>
    </row>
    <row r="146" spans="1:6" x14ac:dyDescent="0.25">
      <c r="A146" s="6">
        <v>143</v>
      </c>
      <c r="B146" s="6" t="s">
        <v>233</v>
      </c>
      <c r="C146" s="7">
        <f>SUM([1]Recuperado_Hoja1!R144,[1]Recuperado_Hoja1!S144,[1]Recuperado_Hoja1!Z144,[1]Recuperado_Hoja1!T144,[1]Recuperado_Hoja1!U144,[1]Recuperado_Hoja1!V144,[1]Recuperado_Hoja1!Y144)*2</f>
        <v>10000</v>
      </c>
      <c r="D146" s="7">
        <f>[1]Recuperado_Hoja1!AC144*2</f>
        <v>9087.7199999999993</v>
      </c>
      <c r="E146" s="6" t="s">
        <v>234</v>
      </c>
      <c r="F146" s="6" t="s">
        <v>235</v>
      </c>
    </row>
    <row r="147" spans="1:6" x14ac:dyDescent="0.25">
      <c r="A147" s="6">
        <v>144</v>
      </c>
      <c r="B147" s="6" t="s">
        <v>233</v>
      </c>
      <c r="C147" s="7">
        <f>SUM([1]Recuperado_Hoja1!R145,[1]Recuperado_Hoja1!S145,[1]Recuperado_Hoja1!Z145,[1]Recuperado_Hoja1!T145,[1]Recuperado_Hoja1!U145,[1]Recuperado_Hoja1!V145,[1]Recuperado_Hoja1!Y145)*2</f>
        <v>0</v>
      </c>
      <c r="D147" s="7">
        <f>[1]Recuperado_Hoja1!AC145*2</f>
        <v>0</v>
      </c>
      <c r="E147" s="6" t="s">
        <v>234</v>
      </c>
      <c r="F147" s="6" t="s">
        <v>235</v>
      </c>
    </row>
    <row r="148" spans="1:6" x14ac:dyDescent="0.25">
      <c r="A148" s="6">
        <v>145</v>
      </c>
      <c r="B148" s="6" t="s">
        <v>233</v>
      </c>
      <c r="C148" s="7">
        <f>SUM([1]Recuperado_Hoja1!R146,[1]Recuperado_Hoja1!S146,[1]Recuperado_Hoja1!Z146,[1]Recuperado_Hoja1!T146,[1]Recuperado_Hoja1!U146,[1]Recuperado_Hoja1!V146,[1]Recuperado_Hoja1!Y146)*2</f>
        <v>6000</v>
      </c>
      <c r="D148" s="7">
        <f>[1]Recuperado_Hoja1!AC146*2</f>
        <v>5593.1</v>
      </c>
      <c r="E148" s="6" t="s">
        <v>234</v>
      </c>
      <c r="F148" s="6" t="s">
        <v>235</v>
      </c>
    </row>
    <row r="149" spans="1:6" x14ac:dyDescent="0.25">
      <c r="A149" s="6">
        <v>146</v>
      </c>
      <c r="B149" s="6" t="s">
        <v>233</v>
      </c>
      <c r="C149" s="7">
        <f>SUM([1]Recuperado_Hoja1!R147,[1]Recuperado_Hoja1!S147,[1]Recuperado_Hoja1!Z147,[1]Recuperado_Hoja1!T147,[1]Recuperado_Hoja1!U147,[1]Recuperado_Hoja1!V147,[1]Recuperado_Hoja1!Y147)*2</f>
        <v>11693.46</v>
      </c>
      <c r="D149" s="7">
        <f>[1]Recuperado_Hoja1!AC147*2</f>
        <v>10478.299999999999</v>
      </c>
      <c r="E149" s="6" t="s">
        <v>234</v>
      </c>
      <c r="F149" s="6" t="s">
        <v>235</v>
      </c>
    </row>
    <row r="150" spans="1:6" x14ac:dyDescent="0.25">
      <c r="A150" s="6">
        <v>147</v>
      </c>
      <c r="B150" s="6" t="s">
        <v>233</v>
      </c>
      <c r="C150" s="7">
        <f>SUM([1]Recuperado_Hoja1!R148,[1]Recuperado_Hoja1!S148,[1]Recuperado_Hoja1!Z148,[1]Recuperado_Hoja1!T148,[1]Recuperado_Hoja1!U148,[1]Recuperado_Hoja1!V148,[1]Recuperado_Hoja1!Y148)*2</f>
        <v>5000</v>
      </c>
      <c r="D150" s="7">
        <f>[1]Recuperado_Hoja1!AC148*2</f>
        <v>4701.8999999999996</v>
      </c>
      <c r="E150" s="6" t="s">
        <v>234</v>
      </c>
      <c r="F150" s="6" t="s">
        <v>235</v>
      </c>
    </row>
    <row r="151" spans="1:6" x14ac:dyDescent="0.25">
      <c r="A151" s="6">
        <v>148</v>
      </c>
      <c r="B151" s="6" t="s">
        <v>233</v>
      </c>
      <c r="C151" s="7">
        <f>SUM([1]Recuperado_Hoja1!R149,[1]Recuperado_Hoja1!S149,[1]Recuperado_Hoja1!Z149,[1]Recuperado_Hoja1!T149,[1]Recuperado_Hoja1!U149,[1]Recuperado_Hoja1!V149,[1]Recuperado_Hoja1!Y149)*2</f>
        <v>6333.34</v>
      </c>
      <c r="D151" s="7">
        <f>[1]Recuperado_Hoja1!AC149*2</f>
        <v>3890.18</v>
      </c>
      <c r="E151" s="6" t="s">
        <v>234</v>
      </c>
      <c r="F151" s="6" t="s">
        <v>235</v>
      </c>
    </row>
    <row r="152" spans="1:6" x14ac:dyDescent="0.25">
      <c r="A152" s="6">
        <v>149</v>
      </c>
      <c r="B152" s="6" t="s">
        <v>233</v>
      </c>
      <c r="C152" s="7">
        <f>SUM([1]Recuperado_Hoja1!R150,[1]Recuperado_Hoja1!S150,[1]Recuperado_Hoja1!Z150,[1]Recuperado_Hoja1!T150,[1]Recuperado_Hoja1!U150,[1]Recuperado_Hoja1!V150,[1]Recuperado_Hoja1!Y150)*2</f>
        <v>0</v>
      </c>
      <c r="D152" s="7">
        <f>[1]Recuperado_Hoja1!AC150*2</f>
        <v>0</v>
      </c>
      <c r="E152" s="6" t="s">
        <v>234</v>
      </c>
      <c r="F152" s="6" t="s">
        <v>235</v>
      </c>
    </row>
    <row r="153" spans="1:6" x14ac:dyDescent="0.25">
      <c r="A153" s="6">
        <v>150</v>
      </c>
      <c r="B153" s="6" t="s">
        <v>233</v>
      </c>
      <c r="C153" s="7">
        <f>SUM([1]Recuperado_Hoja1!R151,[1]Recuperado_Hoja1!S151,[1]Recuperado_Hoja1!Z151,[1]Recuperado_Hoja1!T151,[1]Recuperado_Hoja1!U151,[1]Recuperado_Hoja1!V151,[1]Recuperado_Hoja1!Y151)*2</f>
        <v>7500</v>
      </c>
      <c r="D153" s="7">
        <f>[1]Recuperado_Hoja1!AC151*2</f>
        <v>6929.9</v>
      </c>
      <c r="E153" s="6" t="s">
        <v>234</v>
      </c>
      <c r="F153" s="6" t="s">
        <v>235</v>
      </c>
    </row>
    <row r="154" spans="1:6" x14ac:dyDescent="0.25">
      <c r="A154" s="6">
        <v>151</v>
      </c>
      <c r="B154" s="6" t="s">
        <v>233</v>
      </c>
      <c r="C154" s="7">
        <f>SUM([1]Recuperado_Hoja1!R152,[1]Recuperado_Hoja1!S152,[1]Recuperado_Hoja1!Z152,[1]Recuperado_Hoja1!T152,[1]Recuperado_Hoja1!U152,[1]Recuperado_Hoja1!V152,[1]Recuperado_Hoja1!Y152)*2</f>
        <v>5000</v>
      </c>
      <c r="D154" s="7">
        <f>[1]Recuperado_Hoja1!AC152*2</f>
        <v>4701.8999999999996</v>
      </c>
      <c r="E154" s="6" t="s">
        <v>234</v>
      </c>
      <c r="F154" s="6" t="s">
        <v>235</v>
      </c>
    </row>
    <row r="155" spans="1:6" x14ac:dyDescent="0.25">
      <c r="A155" s="6">
        <v>152</v>
      </c>
      <c r="B155" s="6" t="s">
        <v>233</v>
      </c>
      <c r="C155" s="7">
        <f>SUM([1]Recuperado_Hoja1!R153,[1]Recuperado_Hoja1!S153,[1]Recuperado_Hoja1!Z153,[1]Recuperado_Hoja1!T153,[1]Recuperado_Hoja1!U153,[1]Recuperado_Hoja1!V153,[1]Recuperado_Hoja1!Y153)*2</f>
        <v>12000</v>
      </c>
      <c r="D155" s="7">
        <f>[1]Recuperado_Hoja1!AC153*2</f>
        <v>10729.9</v>
      </c>
      <c r="E155" s="6" t="s">
        <v>234</v>
      </c>
      <c r="F155" s="6" t="s">
        <v>235</v>
      </c>
    </row>
    <row r="156" spans="1:6" x14ac:dyDescent="0.25">
      <c r="A156" s="6">
        <v>153</v>
      </c>
      <c r="B156" s="6" t="s">
        <v>233</v>
      </c>
      <c r="C156" s="7">
        <f>SUM([1]Recuperado_Hoja1!R154,[1]Recuperado_Hoja1!S154,[1]Recuperado_Hoja1!Z154,[1]Recuperado_Hoja1!T154,[1]Recuperado_Hoja1!U154,[1]Recuperado_Hoja1!V154,[1]Recuperado_Hoja1!Y154)*2</f>
        <v>5334.5</v>
      </c>
      <c r="D156" s="7">
        <f>[1]Recuperado_Hoja1!AC154*2</f>
        <v>5000</v>
      </c>
      <c r="E156" s="6" t="s">
        <v>234</v>
      </c>
      <c r="F156" s="6" t="s">
        <v>235</v>
      </c>
    </row>
    <row r="157" spans="1:6" x14ac:dyDescent="0.25">
      <c r="A157" s="6">
        <v>154</v>
      </c>
      <c r="B157" s="6" t="s">
        <v>233</v>
      </c>
      <c r="C157" s="7">
        <f>SUM([1]Recuperado_Hoja1!R155,[1]Recuperado_Hoja1!S155,[1]Recuperado_Hoja1!Z155,[1]Recuperado_Hoja1!T155,[1]Recuperado_Hoja1!U155,[1]Recuperado_Hoja1!V155,[1]Recuperado_Hoja1!Y155)*2</f>
        <v>10000</v>
      </c>
      <c r="D157" s="7">
        <f>[1]Recuperado_Hoja1!AC155*2</f>
        <v>9087.7199999999993</v>
      </c>
      <c r="E157" s="6" t="s">
        <v>234</v>
      </c>
      <c r="F157" s="6" t="s">
        <v>235</v>
      </c>
    </row>
    <row r="158" spans="1:6" x14ac:dyDescent="0.25">
      <c r="A158" s="6">
        <v>155</v>
      </c>
      <c r="B158" s="6" t="s">
        <v>233</v>
      </c>
      <c r="C158" s="7">
        <f>SUM([1]Recuperado_Hoja1!R156,[1]Recuperado_Hoja1!S156,[1]Recuperado_Hoja1!Z156,[1]Recuperado_Hoja1!T156,[1]Recuperado_Hoja1!U156,[1]Recuperado_Hoja1!V156,[1]Recuperado_Hoja1!Y156)*2</f>
        <v>4842</v>
      </c>
      <c r="D158" s="7">
        <f>[1]Recuperado_Hoja1!AC156*2</f>
        <v>4558.0200000000004</v>
      </c>
      <c r="E158" s="6" t="s">
        <v>234</v>
      </c>
      <c r="F158" s="6" t="s">
        <v>235</v>
      </c>
    </row>
    <row r="159" spans="1:6" x14ac:dyDescent="0.25">
      <c r="A159" s="6">
        <v>156</v>
      </c>
      <c r="B159" s="6" t="s">
        <v>233</v>
      </c>
      <c r="C159" s="7">
        <f>SUM([1]Recuperado_Hoja1!R157,[1]Recuperado_Hoja1!S157,[1]Recuperado_Hoja1!Z157,[1]Recuperado_Hoja1!T157,[1]Recuperado_Hoja1!U157,[1]Recuperado_Hoja1!V157,[1]Recuperado_Hoja1!Y157)*2</f>
        <v>11000</v>
      </c>
      <c r="D159" s="7">
        <f>[1]Recuperado_Hoja1!AC157*2</f>
        <v>9909.1</v>
      </c>
      <c r="E159" s="6" t="s">
        <v>234</v>
      </c>
      <c r="F159" s="6" t="s">
        <v>235</v>
      </c>
    </row>
    <row r="160" spans="1:6" x14ac:dyDescent="0.25">
      <c r="A160" s="6">
        <v>157</v>
      </c>
      <c r="B160" s="6" t="s">
        <v>233</v>
      </c>
      <c r="C160" s="7">
        <f>SUM([1]Recuperado_Hoja1!R158,[1]Recuperado_Hoja1!S158,[1]Recuperado_Hoja1!Z158,[1]Recuperado_Hoja1!T158,[1]Recuperado_Hoja1!U158,[1]Recuperado_Hoja1!V158,[1]Recuperado_Hoja1!Y158)*2</f>
        <v>5000</v>
      </c>
      <c r="D160" s="7">
        <f>[1]Recuperado_Hoja1!AC158*2</f>
        <v>4701.8999999999996</v>
      </c>
      <c r="E160" s="6" t="s">
        <v>234</v>
      </c>
      <c r="F160" s="6" t="s">
        <v>235</v>
      </c>
    </row>
    <row r="161" spans="1:6" x14ac:dyDescent="0.25">
      <c r="A161" s="6">
        <v>158</v>
      </c>
      <c r="B161" s="6" t="s">
        <v>233</v>
      </c>
      <c r="C161" s="7">
        <f>SUM([1]Recuperado_Hoja1!R159,[1]Recuperado_Hoja1!S159,[1]Recuperado_Hoja1!Z159,[1]Recuperado_Hoja1!T159,[1]Recuperado_Hoja1!U159,[1]Recuperado_Hoja1!V159,[1]Recuperado_Hoja1!Y159)*2</f>
        <v>5000</v>
      </c>
      <c r="D161" s="7">
        <f>[1]Recuperado_Hoja1!AC159*2</f>
        <v>2701.9</v>
      </c>
      <c r="E161" s="6" t="s">
        <v>234</v>
      </c>
      <c r="F161" s="6" t="s">
        <v>235</v>
      </c>
    </row>
    <row r="162" spans="1:6" x14ac:dyDescent="0.25">
      <c r="A162" s="6">
        <v>159</v>
      </c>
      <c r="B162" s="6" t="s">
        <v>233</v>
      </c>
      <c r="C162" s="7">
        <f>SUM([1]Recuperado_Hoja1!R160,[1]Recuperado_Hoja1!S160,[1]Recuperado_Hoja1!Z160,[1]Recuperado_Hoja1!T160,[1]Recuperado_Hoja1!U160,[1]Recuperado_Hoja1!V160,[1]Recuperado_Hoja1!Y160)*2</f>
        <v>8250</v>
      </c>
      <c r="D162" s="7">
        <f>[1]Recuperado_Hoja1!AC160*2</f>
        <v>7598.3</v>
      </c>
      <c r="E162" s="6" t="s">
        <v>234</v>
      </c>
      <c r="F162" s="6" t="s">
        <v>235</v>
      </c>
    </row>
    <row r="163" spans="1:6" x14ac:dyDescent="0.25">
      <c r="A163" s="6">
        <v>160</v>
      </c>
      <c r="B163" s="6" t="s">
        <v>233</v>
      </c>
      <c r="C163" s="7">
        <f>SUM([1]Recuperado_Hoja1!R161,[1]Recuperado_Hoja1!S161,[1]Recuperado_Hoja1!Z161,[1]Recuperado_Hoja1!T161,[1]Recuperado_Hoja1!U161,[1]Recuperado_Hoja1!V161,[1]Recuperado_Hoja1!Y161)*2</f>
        <v>14000</v>
      </c>
      <c r="D163" s="7">
        <f>[1]Recuperado_Hoja1!AC161*2</f>
        <v>12303.06</v>
      </c>
      <c r="E163" s="6" t="s">
        <v>234</v>
      </c>
      <c r="F163" s="6" t="s">
        <v>235</v>
      </c>
    </row>
    <row r="164" spans="1:6" x14ac:dyDescent="0.25">
      <c r="A164" s="6">
        <v>161</v>
      </c>
      <c r="B164" s="6" t="s">
        <v>233</v>
      </c>
      <c r="C164" s="7">
        <f>SUM([1]Recuperado_Hoja1!R162,[1]Recuperado_Hoja1!S162,[1]Recuperado_Hoja1!Z162,[1]Recuperado_Hoja1!T162,[1]Recuperado_Hoja1!U162,[1]Recuperado_Hoja1!V162,[1]Recuperado_Hoja1!Y162)*2</f>
        <v>6000</v>
      </c>
      <c r="D164" s="7">
        <f>[1]Recuperado_Hoja1!AC162*2</f>
        <v>5593.1</v>
      </c>
      <c r="E164" s="6" t="s">
        <v>234</v>
      </c>
      <c r="F164" s="6" t="s">
        <v>235</v>
      </c>
    </row>
    <row r="165" spans="1:6" x14ac:dyDescent="0.25">
      <c r="A165" s="6">
        <v>162</v>
      </c>
      <c r="B165" s="6" t="s">
        <v>233</v>
      </c>
      <c r="C165" s="7">
        <f>SUM([1]Recuperado_Hoja1!R163,[1]Recuperado_Hoja1!S163,[1]Recuperado_Hoja1!Z163,[1]Recuperado_Hoja1!T163,[1]Recuperado_Hoja1!U163,[1]Recuperado_Hoja1!V163,[1]Recuperado_Hoja1!Y163)*2</f>
        <v>4245.0200000000004</v>
      </c>
      <c r="D165" s="7">
        <f>[1]Recuperado_Hoja1!AC163*2</f>
        <v>3999.26</v>
      </c>
      <c r="E165" s="6" t="s">
        <v>234</v>
      </c>
      <c r="F165" s="6" t="s">
        <v>235</v>
      </c>
    </row>
    <row r="166" spans="1:6" x14ac:dyDescent="0.25">
      <c r="A166" s="6">
        <v>163</v>
      </c>
      <c r="B166" s="6" t="s">
        <v>233</v>
      </c>
      <c r="C166" s="7">
        <f>SUM([1]Recuperado_Hoja1!R164,[1]Recuperado_Hoja1!S164,[1]Recuperado_Hoja1!Z164,[1]Recuperado_Hoja1!T164,[1]Recuperado_Hoja1!U164,[1]Recuperado_Hoja1!V164,[1]Recuperado_Hoja1!Y164)*2</f>
        <v>5000</v>
      </c>
      <c r="D166" s="7">
        <f>[1]Recuperado_Hoja1!AC164*2</f>
        <v>4701.8999999999996</v>
      </c>
      <c r="E166" s="6" t="s">
        <v>234</v>
      </c>
      <c r="F166" s="6" t="s">
        <v>235</v>
      </c>
    </row>
    <row r="167" spans="1:6" x14ac:dyDescent="0.25">
      <c r="A167" s="6">
        <v>164</v>
      </c>
      <c r="B167" s="6" t="s">
        <v>233</v>
      </c>
      <c r="C167" s="7">
        <f>SUM([1]Recuperado_Hoja1!R165,[1]Recuperado_Hoja1!S165,[1]Recuperado_Hoja1!Z165,[1]Recuperado_Hoja1!T165,[1]Recuperado_Hoja1!U165,[1]Recuperado_Hoja1!V165,[1]Recuperado_Hoja1!Y165)*2</f>
        <v>25319.52</v>
      </c>
      <c r="D167" s="7">
        <f>[1]Recuperado_Hoja1!AC165*2</f>
        <v>21181.02</v>
      </c>
      <c r="E167" s="6" t="s">
        <v>234</v>
      </c>
      <c r="F167" s="6" t="s">
        <v>235</v>
      </c>
    </row>
    <row r="168" spans="1:6" x14ac:dyDescent="0.25">
      <c r="A168" s="6">
        <v>165</v>
      </c>
      <c r="B168" s="6" t="s">
        <v>233</v>
      </c>
      <c r="C168" s="7">
        <f>SUM([1]Recuperado_Hoja1!R166,[1]Recuperado_Hoja1!S166,[1]Recuperado_Hoja1!Z166,[1]Recuperado_Hoja1!T166,[1]Recuperado_Hoja1!U166,[1]Recuperado_Hoja1!V166,[1]Recuperado_Hoja1!Y166)*2</f>
        <v>25319.52</v>
      </c>
      <c r="D168" s="7">
        <f>[1]Recuperado_Hoja1!AC166*2</f>
        <v>21181.02</v>
      </c>
      <c r="E168" s="6" t="s">
        <v>234</v>
      </c>
      <c r="F168" s="6" t="s">
        <v>235</v>
      </c>
    </row>
    <row r="169" spans="1:6" x14ac:dyDescent="0.25">
      <c r="A169" s="6">
        <v>166</v>
      </c>
      <c r="B169" s="6" t="s">
        <v>233</v>
      </c>
      <c r="C169" s="7">
        <f>SUM([1]Recuperado_Hoja1!R167,[1]Recuperado_Hoja1!S167,[1]Recuperado_Hoja1!Z167,[1]Recuperado_Hoja1!T167,[1]Recuperado_Hoja1!U167,[1]Recuperado_Hoja1!V167,[1]Recuperado_Hoja1!Y167)*2</f>
        <v>7000</v>
      </c>
      <c r="D169" s="7">
        <f>[1]Recuperado_Hoja1!AC167*2</f>
        <v>6484.3</v>
      </c>
      <c r="E169" s="6" t="s">
        <v>234</v>
      </c>
      <c r="F169" s="6" t="s">
        <v>235</v>
      </c>
    </row>
    <row r="170" spans="1:6" x14ac:dyDescent="0.25">
      <c r="A170" s="6">
        <v>167</v>
      </c>
      <c r="B170" s="6" t="s">
        <v>233</v>
      </c>
      <c r="C170" s="7">
        <f>SUM([1]Recuperado_Hoja1!R168,[1]Recuperado_Hoja1!S168,[1]Recuperado_Hoja1!Z168,[1]Recuperado_Hoja1!T168,[1]Recuperado_Hoja1!U168,[1]Recuperado_Hoja1!V168,[1]Recuperado_Hoja1!Y168)*2</f>
        <v>0</v>
      </c>
      <c r="D170" s="7">
        <f>[1]Recuperado_Hoja1!AC168*2</f>
        <v>0</v>
      </c>
      <c r="E170" s="6" t="s">
        <v>234</v>
      </c>
      <c r="F170" s="6" t="s">
        <v>235</v>
      </c>
    </row>
    <row r="171" spans="1:6" x14ac:dyDescent="0.25">
      <c r="A171" s="6">
        <v>168</v>
      </c>
      <c r="B171" s="6" t="s">
        <v>233</v>
      </c>
      <c r="C171" s="7">
        <f>SUM([1]Recuperado_Hoja1!R169,[1]Recuperado_Hoja1!S169,[1]Recuperado_Hoja1!Z169,[1]Recuperado_Hoja1!T169,[1]Recuperado_Hoja1!U169,[1]Recuperado_Hoja1!V169,[1]Recuperado_Hoja1!Y169)*2</f>
        <v>20000</v>
      </c>
      <c r="D171" s="7">
        <f>[1]Recuperado_Hoja1!AC169*2</f>
        <v>17021.46</v>
      </c>
      <c r="E171" s="6" t="s">
        <v>234</v>
      </c>
      <c r="F171" s="6" t="s">
        <v>235</v>
      </c>
    </row>
    <row r="172" spans="1:6" x14ac:dyDescent="0.25">
      <c r="A172" s="6">
        <v>169</v>
      </c>
      <c r="B172" s="6" t="s">
        <v>233</v>
      </c>
      <c r="C172" s="7">
        <f>SUM([1]Recuperado_Hoja1!R170,[1]Recuperado_Hoja1!S170,[1]Recuperado_Hoja1!Z170,[1]Recuperado_Hoja1!T170,[1]Recuperado_Hoja1!U170,[1]Recuperado_Hoja1!V170,[1]Recuperado_Hoja1!Y170)*2</f>
        <v>14000</v>
      </c>
      <c r="D172" s="7">
        <f>[1]Recuperado_Hoja1!AC170*2</f>
        <v>12303.06</v>
      </c>
      <c r="E172" s="6" t="s">
        <v>234</v>
      </c>
      <c r="F172" s="6" t="s">
        <v>235</v>
      </c>
    </row>
    <row r="173" spans="1:6" x14ac:dyDescent="0.25">
      <c r="A173" s="6">
        <v>170</v>
      </c>
      <c r="B173" s="6" t="s">
        <v>233</v>
      </c>
      <c r="C173" s="7">
        <f>SUM([1]Recuperado_Hoja1!R171,[1]Recuperado_Hoja1!S171,[1]Recuperado_Hoja1!Z171,[1]Recuperado_Hoja1!T171,[1]Recuperado_Hoja1!U171,[1]Recuperado_Hoja1!V171,[1]Recuperado_Hoja1!Y171)*2</f>
        <v>26000</v>
      </c>
      <c r="D173" s="7">
        <f>[1]Recuperado_Hoja1!AC171*2</f>
        <v>21701.439999999999</v>
      </c>
      <c r="E173" s="6" t="s">
        <v>234</v>
      </c>
      <c r="F173" s="6" t="s">
        <v>235</v>
      </c>
    </row>
    <row r="174" spans="1:6" x14ac:dyDescent="0.25">
      <c r="A174" s="6">
        <v>171</v>
      </c>
      <c r="B174" s="6" t="s">
        <v>233</v>
      </c>
      <c r="C174" s="7">
        <f>SUM([1]Recuperado_Hoja1!R172,[1]Recuperado_Hoja1!S172,[1]Recuperado_Hoja1!Z172,[1]Recuperado_Hoja1!T172,[1]Recuperado_Hoja1!U172,[1]Recuperado_Hoja1!V172,[1]Recuperado_Hoja1!Y172)*2</f>
        <v>15000</v>
      </c>
      <c r="D174" s="7">
        <f>[1]Recuperado_Hoja1!AC172*2</f>
        <v>13089.46</v>
      </c>
      <c r="E174" s="6" t="s">
        <v>234</v>
      </c>
      <c r="F174" s="6" t="s">
        <v>235</v>
      </c>
    </row>
    <row r="175" spans="1:6" x14ac:dyDescent="0.25">
      <c r="A175" s="6">
        <v>172</v>
      </c>
      <c r="B175" s="6" t="s">
        <v>233</v>
      </c>
      <c r="C175" s="7">
        <f>SUM([1]Recuperado_Hoja1!R173,[1]Recuperado_Hoja1!S173,[1]Recuperado_Hoja1!Z173,[1]Recuperado_Hoja1!T173,[1]Recuperado_Hoja1!U173,[1]Recuperado_Hoja1!V173,[1]Recuperado_Hoja1!Y173)*2</f>
        <v>14000</v>
      </c>
      <c r="D175" s="7">
        <f>[1]Recuperado_Hoja1!AC173*2</f>
        <v>12303.06</v>
      </c>
      <c r="E175" s="6" t="s">
        <v>234</v>
      </c>
      <c r="F175" s="6" t="s">
        <v>235</v>
      </c>
    </row>
    <row r="176" spans="1:6" x14ac:dyDescent="0.25">
      <c r="A176" s="6">
        <v>173</v>
      </c>
      <c r="B176" s="6" t="s">
        <v>233</v>
      </c>
      <c r="C176" s="7">
        <f>SUM([1]Recuperado_Hoja1!R174,[1]Recuperado_Hoja1!S174,[1]Recuperado_Hoja1!Z174,[1]Recuperado_Hoja1!T174,[1]Recuperado_Hoja1!U174,[1]Recuperado_Hoja1!V174,[1]Recuperado_Hoja1!Y174)*2</f>
        <v>5000</v>
      </c>
      <c r="D176" s="7">
        <f>[1]Recuperado_Hoja1!AC174*2</f>
        <v>4701.8999999999996</v>
      </c>
      <c r="E176" s="6" t="s">
        <v>234</v>
      </c>
      <c r="F176" s="6" t="s">
        <v>235</v>
      </c>
    </row>
    <row r="177" spans="1:6" x14ac:dyDescent="0.25">
      <c r="A177" s="6">
        <v>174</v>
      </c>
      <c r="B177" s="6" t="s">
        <v>233</v>
      </c>
      <c r="C177" s="7">
        <f>SUM([1]Recuperado_Hoja1!R175,[1]Recuperado_Hoja1!S175,[1]Recuperado_Hoja1!Z175,[1]Recuperado_Hoja1!T175,[1]Recuperado_Hoja1!U175,[1]Recuperado_Hoja1!V175,[1]Recuperado_Hoja1!Y175)*2</f>
        <v>14000</v>
      </c>
      <c r="D177" s="7">
        <f>[1]Recuperado_Hoja1!AC175*2</f>
        <v>12303.06</v>
      </c>
      <c r="E177" s="6" t="s">
        <v>234</v>
      </c>
      <c r="F177" s="6" t="s">
        <v>235</v>
      </c>
    </row>
    <row r="178" spans="1:6" x14ac:dyDescent="0.25">
      <c r="A178" s="6">
        <v>175</v>
      </c>
      <c r="B178" s="6" t="s">
        <v>233</v>
      </c>
      <c r="C178" s="7">
        <f>SUM([1]Recuperado_Hoja1!R176,[1]Recuperado_Hoja1!S176,[1]Recuperado_Hoja1!Z176,[1]Recuperado_Hoja1!T176,[1]Recuperado_Hoja1!U176,[1]Recuperado_Hoja1!V176,[1]Recuperado_Hoja1!Y176)*2</f>
        <v>8000</v>
      </c>
      <c r="D178" s="7">
        <f>[1]Recuperado_Hoja1!AC176*2</f>
        <v>7375.5</v>
      </c>
      <c r="E178" s="6" t="s">
        <v>234</v>
      </c>
      <c r="F178" s="6" t="s">
        <v>235</v>
      </c>
    </row>
    <row r="179" spans="1:6" x14ac:dyDescent="0.25">
      <c r="A179" s="6">
        <v>176</v>
      </c>
      <c r="B179" s="6" t="s">
        <v>233</v>
      </c>
      <c r="C179" s="7">
        <f>SUM([1]Recuperado_Hoja1!R177,[1]Recuperado_Hoja1!S177,[1]Recuperado_Hoja1!Z177,[1]Recuperado_Hoja1!T177,[1]Recuperado_Hoja1!U177,[1]Recuperado_Hoja1!V177,[1]Recuperado_Hoja1!Y177)*2</f>
        <v>7500</v>
      </c>
      <c r="D179" s="7">
        <f>[1]Recuperado_Hoja1!AC177*2</f>
        <v>6929.9</v>
      </c>
      <c r="E179" s="6" t="s">
        <v>234</v>
      </c>
      <c r="F179" s="6" t="s">
        <v>235</v>
      </c>
    </row>
    <row r="180" spans="1:6" x14ac:dyDescent="0.25">
      <c r="A180" s="6">
        <v>177</v>
      </c>
      <c r="B180" s="6" t="s">
        <v>233</v>
      </c>
      <c r="C180" s="7">
        <f>SUM([1]Recuperado_Hoja1!R178,[1]Recuperado_Hoja1!S178,[1]Recuperado_Hoja1!Z178,[1]Recuperado_Hoja1!T178,[1]Recuperado_Hoja1!U178,[1]Recuperado_Hoja1!V178,[1]Recuperado_Hoja1!Y178)*2</f>
        <v>13000</v>
      </c>
      <c r="D180" s="7">
        <f>[1]Recuperado_Hoja1!AC178*2</f>
        <v>11516.66</v>
      </c>
      <c r="E180" s="6" t="s">
        <v>234</v>
      </c>
      <c r="F180" s="6" t="s">
        <v>235</v>
      </c>
    </row>
    <row r="181" spans="1:6" x14ac:dyDescent="0.25">
      <c r="A181" s="6">
        <v>178</v>
      </c>
      <c r="B181" s="6" t="s">
        <v>233</v>
      </c>
      <c r="C181" s="7">
        <f>SUM([1]Recuperado_Hoja1!R179,[1]Recuperado_Hoja1!S179,[1]Recuperado_Hoja1!Z179,[1]Recuperado_Hoja1!T179,[1]Recuperado_Hoja1!U179,[1]Recuperado_Hoja1!V179,[1]Recuperado_Hoja1!Y179)*2</f>
        <v>28000</v>
      </c>
      <c r="D181" s="7">
        <f>[1]Recuperado_Hoja1!AC179*2</f>
        <v>23231.040000000001</v>
      </c>
      <c r="E181" s="6" t="s">
        <v>234</v>
      </c>
      <c r="F181" s="6" t="s">
        <v>235</v>
      </c>
    </row>
    <row r="182" spans="1:6" x14ac:dyDescent="0.25">
      <c r="A182" s="6">
        <v>179</v>
      </c>
      <c r="B182" s="6" t="s">
        <v>233</v>
      </c>
      <c r="C182" s="7">
        <f>SUM([1]Recuperado_Hoja1!R180,[1]Recuperado_Hoja1!S180,[1]Recuperado_Hoja1!Z180,[1]Recuperado_Hoja1!T180,[1]Recuperado_Hoja1!U180,[1]Recuperado_Hoja1!V180,[1]Recuperado_Hoja1!Y180)*2</f>
        <v>11693.46</v>
      </c>
      <c r="D182" s="7">
        <f>[1]Recuperado_Hoja1!AC180*2</f>
        <v>10478.299999999999</v>
      </c>
      <c r="E182" s="6" t="s">
        <v>234</v>
      </c>
      <c r="F182" s="6" t="s">
        <v>235</v>
      </c>
    </row>
    <row r="183" spans="1:6" x14ac:dyDescent="0.25">
      <c r="A183" s="6">
        <v>180</v>
      </c>
      <c r="B183" s="6" t="s">
        <v>233</v>
      </c>
      <c r="C183" s="7">
        <f>SUM([1]Recuperado_Hoja1!R181,[1]Recuperado_Hoja1!S181,[1]Recuperado_Hoja1!Z181,[1]Recuperado_Hoja1!T181,[1]Recuperado_Hoja1!U181,[1]Recuperado_Hoja1!V181,[1]Recuperado_Hoja1!Y181)*2</f>
        <v>8500</v>
      </c>
      <c r="D183" s="7">
        <f>[1]Recuperado_Hoja1!AC181*2</f>
        <v>7821.1</v>
      </c>
      <c r="E183" s="6" t="s">
        <v>234</v>
      </c>
      <c r="F183" s="6" t="s">
        <v>235</v>
      </c>
    </row>
    <row r="184" spans="1:6" x14ac:dyDescent="0.25">
      <c r="A184" s="6">
        <v>181</v>
      </c>
      <c r="B184" s="6" t="s">
        <v>233</v>
      </c>
      <c r="C184" s="7">
        <f>SUM([1]Recuperado_Hoja1!R182,[1]Recuperado_Hoja1!S182,[1]Recuperado_Hoja1!Z182,[1]Recuperado_Hoja1!T182,[1]Recuperado_Hoja1!U182,[1]Recuperado_Hoja1!V182,[1]Recuperado_Hoja1!Y182)*2</f>
        <v>10660</v>
      </c>
      <c r="D184" s="7">
        <f>[1]Recuperado_Hoja1!AC182*2</f>
        <v>9630.0400000000009</v>
      </c>
      <c r="E184" s="6" t="s">
        <v>234</v>
      </c>
      <c r="F184" s="6" t="s">
        <v>235</v>
      </c>
    </row>
    <row r="185" spans="1:6" x14ac:dyDescent="0.25">
      <c r="A185" s="6">
        <v>182</v>
      </c>
      <c r="B185" s="6" t="s">
        <v>233</v>
      </c>
      <c r="C185" s="7">
        <f>SUM([1]Recuperado_Hoja1!R183,[1]Recuperado_Hoja1!S183,[1]Recuperado_Hoja1!Z183,[1]Recuperado_Hoja1!T183,[1]Recuperado_Hoja1!U183,[1]Recuperado_Hoja1!V183,[1]Recuperado_Hoja1!Y183)*2</f>
        <v>0</v>
      </c>
      <c r="D185" s="7">
        <f>[1]Recuperado_Hoja1!AC183*2</f>
        <v>0</v>
      </c>
      <c r="E185" s="6" t="s">
        <v>234</v>
      </c>
      <c r="F185" s="6" t="s">
        <v>235</v>
      </c>
    </row>
    <row r="186" spans="1:6" x14ac:dyDescent="0.25">
      <c r="A186" s="6">
        <v>183</v>
      </c>
      <c r="B186" s="6" t="s">
        <v>233</v>
      </c>
      <c r="C186" s="7">
        <f>SUM([1]Recuperado_Hoja1!R184,[1]Recuperado_Hoja1!S184,[1]Recuperado_Hoja1!Z184,[1]Recuperado_Hoja1!T184,[1]Recuperado_Hoja1!U184,[1]Recuperado_Hoja1!V184,[1]Recuperado_Hoja1!Y184)*2</f>
        <v>14000</v>
      </c>
      <c r="D186" s="7">
        <f>[1]Recuperado_Hoja1!AC184*2</f>
        <v>12303.06</v>
      </c>
      <c r="E186" s="6" t="s">
        <v>234</v>
      </c>
      <c r="F186" s="6" t="s">
        <v>235</v>
      </c>
    </row>
    <row r="187" spans="1:6" x14ac:dyDescent="0.25">
      <c r="A187" s="6">
        <v>184</v>
      </c>
      <c r="B187" s="6" t="s">
        <v>233</v>
      </c>
      <c r="C187" s="7">
        <f>SUM([1]Recuperado_Hoja1!R185,[1]Recuperado_Hoja1!S185,[1]Recuperado_Hoja1!Z185,[1]Recuperado_Hoja1!T185,[1]Recuperado_Hoja1!U185,[1]Recuperado_Hoja1!V185,[1]Recuperado_Hoja1!Y185)*2</f>
        <v>8000</v>
      </c>
      <c r="D187" s="7">
        <f>[1]Recuperado_Hoja1!AC185*2</f>
        <v>7375.5</v>
      </c>
      <c r="E187" s="6" t="s">
        <v>234</v>
      </c>
      <c r="F187" s="6" t="s">
        <v>235</v>
      </c>
    </row>
    <row r="188" spans="1:6" x14ac:dyDescent="0.25">
      <c r="A188" s="6">
        <v>185</v>
      </c>
      <c r="B188" s="6" t="s">
        <v>233</v>
      </c>
      <c r="C188" s="7">
        <f>SUM([1]Recuperado_Hoja1!R186,[1]Recuperado_Hoja1!S186,[1]Recuperado_Hoja1!Z186,[1]Recuperado_Hoja1!T186,[1]Recuperado_Hoja1!U186,[1]Recuperado_Hoja1!V186,[1]Recuperado_Hoja1!Y186)*2</f>
        <v>9285.06</v>
      </c>
      <c r="D188" s="7">
        <f>[1]Recuperado_Hoja1!AC186*2</f>
        <v>8083.42</v>
      </c>
      <c r="E188" s="6" t="s">
        <v>234</v>
      </c>
      <c r="F188" s="6" t="s">
        <v>235</v>
      </c>
    </row>
    <row r="189" spans="1:6" x14ac:dyDescent="0.25">
      <c r="A189" s="6">
        <v>186</v>
      </c>
      <c r="B189" s="6" t="s">
        <v>233</v>
      </c>
      <c r="C189" s="7">
        <f>SUM([1]Recuperado_Hoja1!R187,[1]Recuperado_Hoja1!S187,[1]Recuperado_Hoja1!Z187,[1]Recuperado_Hoja1!T187,[1]Recuperado_Hoja1!U187,[1]Recuperado_Hoja1!V187,[1]Recuperado_Hoja1!Y187)*2</f>
        <v>28318.760000000002</v>
      </c>
      <c r="D189" s="7">
        <f>[1]Recuperado_Hoja1!AC187*2</f>
        <v>19599.54</v>
      </c>
      <c r="E189" s="6" t="s">
        <v>234</v>
      </c>
      <c r="F189" s="6" t="s">
        <v>235</v>
      </c>
    </row>
    <row r="190" spans="1:6" x14ac:dyDescent="0.25">
      <c r="A190" s="6">
        <v>187</v>
      </c>
      <c r="B190" s="6" t="s">
        <v>233</v>
      </c>
      <c r="C190" s="7">
        <f>SUM([1]Recuperado_Hoja1!R188,[1]Recuperado_Hoja1!S188,[1]Recuperado_Hoja1!Z188,[1]Recuperado_Hoja1!T188,[1]Recuperado_Hoja1!U188,[1]Recuperado_Hoja1!V188,[1]Recuperado_Hoja1!Y188)*2</f>
        <v>20858.000000000004</v>
      </c>
      <c r="D190" s="7">
        <f>[1]Recuperado_Hoja1!AC188*2</f>
        <v>16941.66</v>
      </c>
      <c r="E190" s="6" t="s">
        <v>234</v>
      </c>
      <c r="F190" s="6" t="s">
        <v>235</v>
      </c>
    </row>
    <row r="191" spans="1:6" x14ac:dyDescent="0.25">
      <c r="A191" s="6">
        <v>188</v>
      </c>
      <c r="B191" s="6" t="s">
        <v>233</v>
      </c>
      <c r="C191" s="7">
        <f>SUM([1]Recuperado_Hoja1!R189,[1]Recuperado_Hoja1!S189,[1]Recuperado_Hoja1!Z189,[1]Recuperado_Hoja1!T189,[1]Recuperado_Hoja1!U189,[1]Recuperado_Hoja1!V189,[1]Recuperado_Hoja1!Y189)*2</f>
        <v>19114.66</v>
      </c>
      <c r="D191" s="7">
        <f>[1]Recuperado_Hoja1!AC189*2</f>
        <v>15505.26</v>
      </c>
      <c r="E191" s="6" t="s">
        <v>234</v>
      </c>
      <c r="F191" s="6" t="s">
        <v>235</v>
      </c>
    </row>
    <row r="192" spans="1:6" x14ac:dyDescent="0.25">
      <c r="A192" s="6">
        <v>189</v>
      </c>
      <c r="B192" s="6" t="s">
        <v>233</v>
      </c>
      <c r="C192" s="7">
        <f>SUM([1]Recuperado_Hoja1!R190,[1]Recuperado_Hoja1!S190,[1]Recuperado_Hoja1!Z190,[1]Recuperado_Hoja1!T190,[1]Recuperado_Hoja1!U190,[1]Recuperado_Hoja1!V190,[1]Recuperado_Hoja1!Y190)*2</f>
        <v>18133.18</v>
      </c>
      <c r="D192" s="7">
        <f>[1]Recuperado_Hoja1!AC190*2</f>
        <v>9666.8799999999992</v>
      </c>
      <c r="E192" s="6" t="s">
        <v>234</v>
      </c>
      <c r="F192" s="6" t="s">
        <v>235</v>
      </c>
    </row>
    <row r="193" spans="1:6" x14ac:dyDescent="0.25">
      <c r="A193" s="6">
        <v>190</v>
      </c>
      <c r="B193" s="6" t="s">
        <v>233</v>
      </c>
      <c r="C193" s="7">
        <f>SUM([1]Recuperado_Hoja1!R191,[1]Recuperado_Hoja1!S191,[1]Recuperado_Hoja1!Z191,[1]Recuperado_Hoja1!T191,[1]Recuperado_Hoja1!U191,[1]Recuperado_Hoja1!V191,[1]Recuperado_Hoja1!Y191)*2</f>
        <v>17316.68</v>
      </c>
      <c r="D193" s="7">
        <f>[1]Recuperado_Hoja1!AC191*2</f>
        <v>11140.16</v>
      </c>
      <c r="E193" s="6" t="s">
        <v>234</v>
      </c>
      <c r="F193" s="6" t="s">
        <v>235</v>
      </c>
    </row>
    <row r="194" spans="1:6" x14ac:dyDescent="0.25">
      <c r="A194" s="6">
        <v>191</v>
      </c>
      <c r="B194" s="6" t="s">
        <v>233</v>
      </c>
      <c r="C194" s="7">
        <f>SUM([1]Recuperado_Hoja1!R192,[1]Recuperado_Hoja1!S192,[1]Recuperado_Hoja1!Z192,[1]Recuperado_Hoja1!T192,[1]Recuperado_Hoja1!U192,[1]Recuperado_Hoja1!V192,[1]Recuperado_Hoja1!Y192)*2</f>
        <v>22171.48</v>
      </c>
      <c r="D194" s="7">
        <f>[1]Recuperado_Hoja1!AC192*2</f>
        <v>13165.1</v>
      </c>
      <c r="E194" s="6" t="s">
        <v>234</v>
      </c>
      <c r="F194" s="6" t="s">
        <v>235</v>
      </c>
    </row>
    <row r="195" spans="1:6" x14ac:dyDescent="0.25">
      <c r="A195" s="6">
        <v>192</v>
      </c>
      <c r="B195" s="6" t="s">
        <v>233</v>
      </c>
      <c r="C195" s="7">
        <f>SUM([1]Recuperado_Hoja1!R193,[1]Recuperado_Hoja1!S193,[1]Recuperado_Hoja1!Z193,[1]Recuperado_Hoja1!T193,[1]Recuperado_Hoja1!U193,[1]Recuperado_Hoja1!V193,[1]Recuperado_Hoja1!Y193)*2</f>
        <v>13316.76</v>
      </c>
      <c r="D195" s="7">
        <f>[1]Recuperado_Hoja1!AC193*2</f>
        <v>10934.14</v>
      </c>
      <c r="E195" s="6" t="s">
        <v>234</v>
      </c>
      <c r="F195" s="6" t="s">
        <v>235</v>
      </c>
    </row>
    <row r="196" spans="1:6" x14ac:dyDescent="0.25">
      <c r="A196" s="6">
        <v>193</v>
      </c>
      <c r="B196" s="6" t="s">
        <v>233</v>
      </c>
      <c r="C196" s="7">
        <f>SUM([1]Recuperado_Hoja1!R194,[1]Recuperado_Hoja1!S194,[1]Recuperado_Hoja1!Z194,[1]Recuperado_Hoja1!T194,[1]Recuperado_Hoja1!U194,[1]Recuperado_Hoja1!V194,[1]Recuperado_Hoja1!Y194)*2</f>
        <v>13316.679999999998</v>
      </c>
      <c r="D196" s="7">
        <f>[1]Recuperado_Hoja1!AC194*2</f>
        <v>7984.2</v>
      </c>
      <c r="E196" s="6" t="s">
        <v>234</v>
      </c>
      <c r="F196" s="6" t="s">
        <v>235</v>
      </c>
    </row>
    <row r="197" spans="1:6" x14ac:dyDescent="0.25">
      <c r="A197" s="6">
        <v>194</v>
      </c>
      <c r="B197" s="6" t="s">
        <v>233</v>
      </c>
      <c r="C197" s="7">
        <f>SUM([1]Recuperado_Hoja1!R195,[1]Recuperado_Hoja1!S195,[1]Recuperado_Hoja1!Z195,[1]Recuperado_Hoja1!T195,[1]Recuperado_Hoja1!U195,[1]Recuperado_Hoja1!V195,[1]Recuperado_Hoja1!Y195)*2</f>
        <v>11210</v>
      </c>
      <c r="D197" s="7">
        <f>[1]Recuperado_Hoja1!AC195*2</f>
        <v>6971</v>
      </c>
      <c r="E197" s="6" t="s">
        <v>234</v>
      </c>
      <c r="F197" s="6" t="s">
        <v>235</v>
      </c>
    </row>
    <row r="198" spans="1:6" x14ac:dyDescent="0.25">
      <c r="A198" s="6">
        <v>195</v>
      </c>
      <c r="B198" s="6" t="s">
        <v>233</v>
      </c>
      <c r="C198" s="7">
        <f>SUM([1]Recuperado_Hoja1!R196,[1]Recuperado_Hoja1!S196,[1]Recuperado_Hoja1!Z196,[1]Recuperado_Hoja1!T196,[1]Recuperado_Hoja1!U196,[1]Recuperado_Hoja1!V196,[1]Recuperado_Hoja1!Y196)*2</f>
        <v>11210</v>
      </c>
      <c r="D198" s="7">
        <f>[1]Recuperado_Hoja1!AC196*2</f>
        <v>5038.6400000000003</v>
      </c>
      <c r="E198" s="6" t="s">
        <v>234</v>
      </c>
      <c r="F198" s="6" t="s">
        <v>235</v>
      </c>
    </row>
    <row r="199" spans="1:6" x14ac:dyDescent="0.25">
      <c r="A199" s="6">
        <v>196</v>
      </c>
      <c r="B199" s="6" t="s">
        <v>233</v>
      </c>
      <c r="C199" s="7">
        <f>SUM([1]Recuperado_Hoja1!R197,[1]Recuperado_Hoja1!S197,[1]Recuperado_Hoja1!Z197,[1]Recuperado_Hoja1!T197,[1]Recuperado_Hoja1!U197,[1]Recuperado_Hoja1!V197,[1]Recuperado_Hoja1!Y197)*2</f>
        <v>0</v>
      </c>
      <c r="D199" s="7">
        <f>[1]Recuperado_Hoja1!AC197*2</f>
        <v>0</v>
      </c>
      <c r="E199" s="6" t="s">
        <v>234</v>
      </c>
      <c r="F199" s="6" t="s">
        <v>235</v>
      </c>
    </row>
    <row r="200" spans="1:6" x14ac:dyDescent="0.25">
      <c r="A200" s="6">
        <v>197</v>
      </c>
      <c r="B200" s="6" t="s">
        <v>233</v>
      </c>
      <c r="C200" s="7">
        <f>SUM([1]Recuperado_Hoja1!R198,[1]Recuperado_Hoja1!S198,[1]Recuperado_Hoja1!Z198,[1]Recuperado_Hoja1!T198,[1]Recuperado_Hoja1!U198,[1]Recuperado_Hoja1!V198,[1]Recuperado_Hoja1!Y198)*2</f>
        <v>23678.84</v>
      </c>
      <c r="D200" s="7">
        <f>[1]Recuperado_Hoja1!AC198*2</f>
        <v>18644.38</v>
      </c>
      <c r="E200" s="6" t="s">
        <v>234</v>
      </c>
      <c r="F200" s="6" t="s">
        <v>235</v>
      </c>
    </row>
    <row r="201" spans="1:6" x14ac:dyDescent="0.25">
      <c r="A201" s="6">
        <v>198</v>
      </c>
      <c r="B201" s="6" t="s">
        <v>233</v>
      </c>
      <c r="C201" s="7">
        <f>SUM([1]Recuperado_Hoja1!R199,[1]Recuperado_Hoja1!S199,[1]Recuperado_Hoja1!Z199,[1]Recuperado_Hoja1!T199,[1]Recuperado_Hoja1!U199,[1]Recuperado_Hoja1!V199,[1]Recuperado_Hoja1!Y199)*2</f>
        <v>20510.500000000004</v>
      </c>
      <c r="D201" s="7">
        <f>[1]Recuperado_Hoja1!AC199*2</f>
        <v>16606.740000000002</v>
      </c>
      <c r="E201" s="6" t="s">
        <v>234</v>
      </c>
      <c r="F201" s="6" t="s">
        <v>235</v>
      </c>
    </row>
    <row r="202" spans="1:6" x14ac:dyDescent="0.25">
      <c r="A202" s="6">
        <v>199</v>
      </c>
      <c r="B202" s="6" t="s">
        <v>233</v>
      </c>
      <c r="C202" s="7">
        <f>SUM([1]Recuperado_Hoja1!R200,[1]Recuperado_Hoja1!S200,[1]Recuperado_Hoja1!Z200,[1]Recuperado_Hoja1!T200,[1]Recuperado_Hoja1!U200,[1]Recuperado_Hoja1!V200,[1]Recuperado_Hoja1!Y200)*2</f>
        <v>18703.66</v>
      </c>
      <c r="D202" s="7">
        <f>[1]Recuperado_Hoja1!AC200*2</f>
        <v>13401.68</v>
      </c>
      <c r="E202" s="6" t="s">
        <v>234</v>
      </c>
      <c r="F202" s="6" t="s">
        <v>235</v>
      </c>
    </row>
    <row r="203" spans="1:6" x14ac:dyDescent="0.25">
      <c r="A203" s="6">
        <v>200</v>
      </c>
      <c r="B203" s="6" t="s">
        <v>233</v>
      </c>
      <c r="C203" s="7">
        <f>SUM([1]Recuperado_Hoja1!R201,[1]Recuperado_Hoja1!S201,[1]Recuperado_Hoja1!Z201,[1]Recuperado_Hoja1!T201,[1]Recuperado_Hoja1!U201,[1]Recuperado_Hoja1!V201,[1]Recuperado_Hoja1!Y201)*2</f>
        <v>19254.580000000002</v>
      </c>
      <c r="D203" s="7">
        <f>[1]Recuperado_Hoja1!AC201*2</f>
        <v>12896.84</v>
      </c>
      <c r="E203" s="6" t="s">
        <v>234</v>
      </c>
      <c r="F203" s="6" t="s">
        <v>235</v>
      </c>
    </row>
    <row r="204" spans="1:6" x14ac:dyDescent="0.25">
      <c r="A204" s="6">
        <v>201</v>
      </c>
      <c r="B204" s="6" t="s">
        <v>233</v>
      </c>
      <c r="C204" s="7">
        <f>SUM([1]Recuperado_Hoja1!R202,[1]Recuperado_Hoja1!S202,[1]Recuperado_Hoja1!Z202,[1]Recuperado_Hoja1!T202,[1]Recuperado_Hoja1!U202,[1]Recuperado_Hoja1!V202,[1]Recuperado_Hoja1!Y202)*2</f>
        <v>22726.34</v>
      </c>
      <c r="D204" s="7">
        <f>[1]Recuperado_Hoja1!AC202*2</f>
        <v>14305.68</v>
      </c>
      <c r="E204" s="6" t="s">
        <v>234</v>
      </c>
      <c r="F204" s="6" t="s">
        <v>235</v>
      </c>
    </row>
    <row r="205" spans="1:6" x14ac:dyDescent="0.25">
      <c r="A205" s="6">
        <v>202</v>
      </c>
      <c r="B205" s="6" t="s">
        <v>233</v>
      </c>
      <c r="C205" s="7">
        <f>SUM([1]Recuperado_Hoja1!R203,[1]Recuperado_Hoja1!S203,[1]Recuperado_Hoja1!Z203,[1]Recuperado_Hoja1!T203,[1]Recuperado_Hoja1!U203,[1]Recuperado_Hoja1!V203,[1]Recuperado_Hoja1!Y203)*2</f>
        <v>20746.300000000003</v>
      </c>
      <c r="D205" s="7">
        <f>[1]Recuperado_Hoja1!AC203*2</f>
        <v>15921</v>
      </c>
      <c r="E205" s="6" t="s">
        <v>234</v>
      </c>
      <c r="F205" s="6" t="s">
        <v>235</v>
      </c>
    </row>
    <row r="206" spans="1:6" x14ac:dyDescent="0.25">
      <c r="A206" s="6">
        <v>203</v>
      </c>
      <c r="B206" s="6" t="s">
        <v>233</v>
      </c>
      <c r="C206" s="7">
        <f>SUM([1]Recuperado_Hoja1!R204,[1]Recuperado_Hoja1!S204,[1]Recuperado_Hoja1!Z204,[1]Recuperado_Hoja1!T204,[1]Recuperado_Hoja1!U204,[1]Recuperado_Hoja1!V204,[1]Recuperado_Hoja1!Y204)*2</f>
        <v>11210.019999999999</v>
      </c>
      <c r="D206" s="7">
        <f>[1]Recuperado_Hoja1!AC204*2</f>
        <v>9400.06</v>
      </c>
      <c r="E206" s="6" t="s">
        <v>234</v>
      </c>
      <c r="F206" s="6" t="s">
        <v>235</v>
      </c>
    </row>
    <row r="207" spans="1:6" x14ac:dyDescent="0.25">
      <c r="A207" s="6">
        <v>204</v>
      </c>
      <c r="B207" s="6" t="s">
        <v>233</v>
      </c>
      <c r="C207" s="7">
        <f>SUM([1]Recuperado_Hoja1!R205,[1]Recuperado_Hoja1!S205,[1]Recuperado_Hoja1!Z205,[1]Recuperado_Hoja1!T205,[1]Recuperado_Hoja1!U205,[1]Recuperado_Hoja1!V205,[1]Recuperado_Hoja1!Y205)*2</f>
        <v>13316.76</v>
      </c>
      <c r="D207" s="7">
        <f>[1]Recuperado_Hoja1!AC205*2</f>
        <v>8155.26</v>
      </c>
      <c r="E207" s="6" t="s">
        <v>234</v>
      </c>
      <c r="F207" s="6" t="s">
        <v>235</v>
      </c>
    </row>
    <row r="208" spans="1:6" x14ac:dyDescent="0.25">
      <c r="A208" s="6">
        <v>205</v>
      </c>
      <c r="B208" s="6" t="s">
        <v>233</v>
      </c>
      <c r="C208" s="7">
        <f>SUM([1]Recuperado_Hoja1!R206,[1]Recuperado_Hoja1!S206,[1]Recuperado_Hoja1!Z206,[1]Recuperado_Hoja1!T206,[1]Recuperado_Hoja1!U206,[1]Recuperado_Hoja1!V206,[1]Recuperado_Hoja1!Y206)*2</f>
        <v>14342.46</v>
      </c>
      <c r="D208" s="7">
        <f>[1]Recuperado_Hoja1!AC206*2</f>
        <v>5774.48</v>
      </c>
      <c r="E208" s="6" t="s">
        <v>234</v>
      </c>
      <c r="F208" s="6" t="s">
        <v>235</v>
      </c>
    </row>
    <row r="209" spans="1:6" x14ac:dyDescent="0.25">
      <c r="A209" s="6">
        <v>206</v>
      </c>
      <c r="B209" s="6" t="s">
        <v>233</v>
      </c>
      <c r="C209" s="7">
        <f>SUM([1]Recuperado_Hoja1!R207,[1]Recuperado_Hoja1!S207,[1]Recuperado_Hoja1!Z207,[1]Recuperado_Hoja1!T207,[1]Recuperado_Hoja1!U207,[1]Recuperado_Hoja1!V207,[1]Recuperado_Hoja1!Y207)*2</f>
        <v>21395.48</v>
      </c>
      <c r="D209" s="7">
        <f>[1]Recuperado_Hoja1!AC207*2</f>
        <v>14229.32</v>
      </c>
      <c r="E209" s="6" t="s">
        <v>234</v>
      </c>
      <c r="F209" s="6" t="s">
        <v>235</v>
      </c>
    </row>
    <row r="210" spans="1:6" x14ac:dyDescent="0.25">
      <c r="A210" s="6">
        <v>207</v>
      </c>
      <c r="B210" s="6" t="s">
        <v>233</v>
      </c>
      <c r="C210" s="7">
        <f>SUM([1]Recuperado_Hoja1!R208,[1]Recuperado_Hoja1!S208,[1]Recuperado_Hoja1!Z208,[1]Recuperado_Hoja1!T208,[1]Recuperado_Hoja1!U208,[1]Recuperado_Hoja1!V208,[1]Recuperado_Hoja1!Y208)*2</f>
        <v>9285.06</v>
      </c>
      <c r="D210" s="7">
        <f>[1]Recuperado_Hoja1!AC208*2</f>
        <v>4316.8</v>
      </c>
      <c r="E210" s="6" t="s">
        <v>234</v>
      </c>
      <c r="F210" s="6" t="s">
        <v>235</v>
      </c>
    </row>
    <row r="211" spans="1:6" x14ac:dyDescent="0.25">
      <c r="A211" s="6">
        <v>208</v>
      </c>
      <c r="B211" s="6" t="s">
        <v>233</v>
      </c>
      <c r="C211" s="7">
        <f>SUM([1]Recuperado_Hoja1!R209,[1]Recuperado_Hoja1!S209,[1]Recuperado_Hoja1!Z209,[1]Recuperado_Hoja1!T209,[1]Recuperado_Hoja1!U209,[1]Recuperado_Hoja1!V209,[1]Recuperado_Hoja1!Y209)*2</f>
        <v>16783.440000000002</v>
      </c>
      <c r="D211" s="7">
        <f>[1]Recuperado_Hoja1!AC209*2</f>
        <v>10699.34</v>
      </c>
      <c r="E211" s="6" t="s">
        <v>234</v>
      </c>
      <c r="F211" s="6" t="s">
        <v>235</v>
      </c>
    </row>
    <row r="212" spans="1:6" x14ac:dyDescent="0.25">
      <c r="A212" s="6">
        <v>209</v>
      </c>
      <c r="B212" s="6" t="s">
        <v>233</v>
      </c>
      <c r="C212" s="7">
        <f>SUM([1]Recuperado_Hoja1!R210,[1]Recuperado_Hoja1!S210,[1]Recuperado_Hoja1!Z210,[1]Recuperado_Hoja1!T210,[1]Recuperado_Hoja1!U210,[1]Recuperado_Hoja1!V210,[1]Recuperado_Hoja1!Y210)*2</f>
        <v>13316.679999999998</v>
      </c>
      <c r="D212" s="7">
        <f>[1]Recuperado_Hoja1!AC210*2</f>
        <v>8773.44</v>
      </c>
      <c r="E212" s="6" t="s">
        <v>234</v>
      </c>
      <c r="F212" s="6" t="s">
        <v>235</v>
      </c>
    </row>
    <row r="213" spans="1:6" x14ac:dyDescent="0.25">
      <c r="A213" s="6">
        <v>210</v>
      </c>
      <c r="B213" s="6" t="s">
        <v>233</v>
      </c>
      <c r="C213" s="7">
        <f>SUM([1]Recuperado_Hoja1!R211,[1]Recuperado_Hoja1!S211,[1]Recuperado_Hoja1!Z211,[1]Recuperado_Hoja1!T211,[1]Recuperado_Hoja1!U211,[1]Recuperado_Hoja1!V211,[1]Recuperado_Hoja1!Y211)*2</f>
        <v>17490.2</v>
      </c>
      <c r="D213" s="7">
        <f>[1]Recuperado_Hoja1!AC211*2</f>
        <v>11185.96</v>
      </c>
      <c r="E213" s="6" t="s">
        <v>234</v>
      </c>
      <c r="F213" s="6" t="s">
        <v>235</v>
      </c>
    </row>
    <row r="214" spans="1:6" x14ac:dyDescent="0.25">
      <c r="A214" s="6">
        <v>211</v>
      </c>
      <c r="B214" s="6" t="s">
        <v>233</v>
      </c>
      <c r="C214" s="7">
        <f>SUM([1]Recuperado_Hoja1!R212,[1]Recuperado_Hoja1!S212,[1]Recuperado_Hoja1!Z212,[1]Recuperado_Hoja1!T212,[1]Recuperado_Hoja1!U212,[1]Recuperado_Hoja1!V212,[1]Recuperado_Hoja1!Y212)*2</f>
        <v>15457.999999999998</v>
      </c>
      <c r="D214" s="7">
        <f>[1]Recuperado_Hoja1!AC212*2</f>
        <v>12695.1</v>
      </c>
      <c r="E214" s="6" t="s">
        <v>234</v>
      </c>
      <c r="F214" s="6" t="s">
        <v>235</v>
      </c>
    </row>
    <row r="215" spans="1:6" x14ac:dyDescent="0.25">
      <c r="A215" s="6">
        <v>212</v>
      </c>
      <c r="B215" s="6" t="s">
        <v>233</v>
      </c>
      <c r="C215" s="7">
        <f>SUM([1]Recuperado_Hoja1!R213,[1]Recuperado_Hoja1!S213,[1]Recuperado_Hoja1!Z213,[1]Recuperado_Hoja1!T213,[1]Recuperado_Hoja1!U213,[1]Recuperado_Hoja1!V213,[1]Recuperado_Hoja1!Y213)*2</f>
        <v>0</v>
      </c>
      <c r="D215" s="7">
        <f>[1]Recuperado_Hoja1!AC213*2</f>
        <v>0</v>
      </c>
      <c r="E215" s="6" t="s">
        <v>234</v>
      </c>
      <c r="F215" s="6" t="s">
        <v>235</v>
      </c>
    </row>
    <row r="216" spans="1:6" x14ac:dyDescent="0.25">
      <c r="A216" s="6">
        <v>213</v>
      </c>
      <c r="B216" s="6" t="s">
        <v>233</v>
      </c>
      <c r="C216" s="7">
        <f>SUM([1]Recuperado_Hoja1!R214,[1]Recuperado_Hoja1!S214,[1]Recuperado_Hoja1!Z214,[1]Recuperado_Hoja1!T214,[1]Recuperado_Hoja1!U214,[1]Recuperado_Hoja1!V214,[1]Recuperado_Hoja1!Y214)*2</f>
        <v>15457.999999999998</v>
      </c>
      <c r="D216" s="7">
        <f>[1]Recuperado_Hoja1!AC214*2</f>
        <v>9916.2199999999993</v>
      </c>
      <c r="E216" s="6" t="s">
        <v>234</v>
      </c>
      <c r="F216" s="6" t="s">
        <v>235</v>
      </c>
    </row>
    <row r="217" spans="1:6" x14ac:dyDescent="0.25">
      <c r="A217" s="6">
        <v>214</v>
      </c>
      <c r="B217" s="6" t="s">
        <v>233</v>
      </c>
      <c r="C217" s="7">
        <f>SUM([1]Recuperado_Hoja1!R215,[1]Recuperado_Hoja1!S215,[1]Recuperado_Hoja1!Z215,[1]Recuperado_Hoja1!T215,[1]Recuperado_Hoja1!U215,[1]Recuperado_Hoja1!V215,[1]Recuperado_Hoja1!Y215)*2</f>
        <v>14667.819999999998</v>
      </c>
      <c r="D217" s="7">
        <f>[1]Recuperado_Hoja1!AC215*2</f>
        <v>4816.32</v>
      </c>
      <c r="E217" s="6" t="s">
        <v>234</v>
      </c>
      <c r="F217" s="6" t="s">
        <v>235</v>
      </c>
    </row>
    <row r="218" spans="1:6" x14ac:dyDescent="0.25">
      <c r="A218" s="6">
        <v>215</v>
      </c>
      <c r="B218" s="6" t="s">
        <v>233</v>
      </c>
      <c r="C218" s="7">
        <f>SUM([1]Recuperado_Hoja1!R216,[1]Recuperado_Hoja1!S216,[1]Recuperado_Hoja1!Z216,[1]Recuperado_Hoja1!T216,[1]Recuperado_Hoja1!U216,[1]Recuperado_Hoja1!V216,[1]Recuperado_Hoja1!Y216)*2</f>
        <v>9285.06</v>
      </c>
      <c r="D218" s="7">
        <f>[1]Recuperado_Hoja1!AC216*2</f>
        <v>4467.96</v>
      </c>
      <c r="E218" s="6" t="s">
        <v>234</v>
      </c>
      <c r="F218" s="6" t="s">
        <v>235</v>
      </c>
    </row>
    <row r="219" spans="1:6" x14ac:dyDescent="0.25">
      <c r="A219" s="6">
        <v>216</v>
      </c>
      <c r="B219" s="6" t="s">
        <v>233</v>
      </c>
      <c r="C219" s="7">
        <f>SUM([1]Recuperado_Hoja1!R217,[1]Recuperado_Hoja1!S217,[1]Recuperado_Hoja1!Z217,[1]Recuperado_Hoja1!T217,[1]Recuperado_Hoja1!U217,[1]Recuperado_Hoja1!V217,[1]Recuperado_Hoja1!Y217)*2</f>
        <v>14316.679999999998</v>
      </c>
      <c r="D219" s="7">
        <f>[1]Recuperado_Hoja1!AC217*2</f>
        <v>11559.84</v>
      </c>
      <c r="E219" s="6" t="s">
        <v>234</v>
      </c>
      <c r="F219" s="6" t="s">
        <v>235</v>
      </c>
    </row>
    <row r="220" spans="1:6" x14ac:dyDescent="0.25">
      <c r="A220" s="6">
        <v>217</v>
      </c>
      <c r="B220" s="6" t="s">
        <v>233</v>
      </c>
      <c r="C220" s="7">
        <f>SUM([1]Recuperado_Hoja1!R218,[1]Recuperado_Hoja1!S218,[1]Recuperado_Hoja1!Z218,[1]Recuperado_Hoja1!T218,[1]Recuperado_Hoja1!U218,[1]Recuperado_Hoja1!V218,[1]Recuperado_Hoja1!Y218)*2</f>
        <v>13316.72</v>
      </c>
      <c r="D220" s="7">
        <f>[1]Recuperado_Hoja1!AC218*2</f>
        <v>8707.2999999999993</v>
      </c>
      <c r="E220" s="6" t="s">
        <v>234</v>
      </c>
      <c r="F220" s="6" t="s">
        <v>235</v>
      </c>
    </row>
    <row r="221" spans="1:6" x14ac:dyDescent="0.25">
      <c r="A221" s="6">
        <v>218</v>
      </c>
      <c r="B221" s="6" t="s">
        <v>233</v>
      </c>
      <c r="C221" s="7">
        <f>SUM([1]Recuperado_Hoja1!R219,[1]Recuperado_Hoja1!S219,[1]Recuperado_Hoja1!Z219,[1]Recuperado_Hoja1!T219,[1]Recuperado_Hoja1!U219,[1]Recuperado_Hoja1!V219,[1]Recuperado_Hoja1!Y219)*2</f>
        <v>15316.72</v>
      </c>
      <c r="D221" s="7">
        <f>[1]Recuperado_Hoja1!AC219*2</f>
        <v>10280.1</v>
      </c>
      <c r="E221" s="6" t="s">
        <v>234</v>
      </c>
      <c r="F221" s="6" t="s">
        <v>235</v>
      </c>
    </row>
    <row r="222" spans="1:6" x14ac:dyDescent="0.25">
      <c r="A222" s="6">
        <v>219</v>
      </c>
      <c r="B222" s="6" t="s">
        <v>233</v>
      </c>
      <c r="C222" s="7">
        <f>SUM([1]Recuperado_Hoja1!R220,[1]Recuperado_Hoja1!S220,[1]Recuperado_Hoja1!Z220,[1]Recuperado_Hoja1!T220,[1]Recuperado_Hoja1!U220,[1]Recuperado_Hoja1!V220,[1]Recuperado_Hoja1!Y220)*2</f>
        <v>13316.679999999998</v>
      </c>
      <c r="D222" s="7">
        <f>[1]Recuperado_Hoja1!AC220*2</f>
        <v>9773.44</v>
      </c>
      <c r="E222" s="6" t="s">
        <v>234</v>
      </c>
      <c r="F222" s="6" t="s">
        <v>235</v>
      </c>
    </row>
    <row r="223" spans="1:6" x14ac:dyDescent="0.25">
      <c r="A223" s="6">
        <v>220</v>
      </c>
      <c r="B223" s="6" t="s">
        <v>233</v>
      </c>
      <c r="C223" s="7">
        <f>SUM([1]Recuperado_Hoja1!R221,[1]Recuperado_Hoja1!S221,[1]Recuperado_Hoja1!Z221,[1]Recuperado_Hoja1!T221,[1]Recuperado_Hoja1!U221,[1]Recuperado_Hoja1!V221,[1]Recuperado_Hoja1!Y221)*2</f>
        <v>16783.440000000002</v>
      </c>
      <c r="D223" s="7">
        <f>[1]Recuperado_Hoja1!AC221*2</f>
        <v>10699.34</v>
      </c>
      <c r="E223" s="6" t="s">
        <v>234</v>
      </c>
      <c r="F223" s="6" t="s">
        <v>235</v>
      </c>
    </row>
    <row r="224" spans="1:6" x14ac:dyDescent="0.25">
      <c r="A224" s="6">
        <v>221</v>
      </c>
      <c r="B224" s="6" t="s">
        <v>233</v>
      </c>
      <c r="C224" s="7">
        <f>SUM([1]Recuperado_Hoja1!R222,[1]Recuperado_Hoja1!S222,[1]Recuperado_Hoja1!Z222,[1]Recuperado_Hoja1!T222,[1]Recuperado_Hoja1!U222,[1]Recuperado_Hoja1!V222,[1]Recuperado_Hoja1!Y222)*2</f>
        <v>14386.919999999998</v>
      </c>
      <c r="D224" s="7">
        <f>[1]Recuperado_Hoja1!AC222*2</f>
        <v>10660.7</v>
      </c>
      <c r="E224" s="6" t="s">
        <v>234</v>
      </c>
      <c r="F224" s="6" t="s">
        <v>235</v>
      </c>
    </row>
    <row r="225" spans="1:6" x14ac:dyDescent="0.25">
      <c r="A225" s="6">
        <v>222</v>
      </c>
      <c r="B225" s="6" t="s">
        <v>233</v>
      </c>
      <c r="C225" s="7">
        <f>SUM([1]Recuperado_Hoja1!R223,[1]Recuperado_Hoja1!S223,[1]Recuperado_Hoja1!Z223,[1]Recuperado_Hoja1!T223,[1]Recuperado_Hoja1!U223,[1]Recuperado_Hoja1!V223,[1]Recuperado_Hoja1!Y223)*2</f>
        <v>14210</v>
      </c>
      <c r="D225" s="7">
        <f>[1]Recuperado_Hoja1!AC223*2</f>
        <v>5316.38</v>
      </c>
      <c r="E225" s="6" t="s">
        <v>234</v>
      </c>
      <c r="F225" s="6" t="s">
        <v>235</v>
      </c>
    </row>
    <row r="226" spans="1:6" x14ac:dyDescent="0.25">
      <c r="A226" s="6">
        <v>223</v>
      </c>
      <c r="B226" s="6" t="s">
        <v>233</v>
      </c>
      <c r="C226" s="7">
        <f>SUM([1]Recuperado_Hoja1!R224,[1]Recuperado_Hoja1!S224,[1]Recuperado_Hoja1!Z224,[1]Recuperado_Hoja1!T224,[1]Recuperado_Hoja1!U224,[1]Recuperado_Hoja1!V224,[1]Recuperado_Hoja1!Y224)*2</f>
        <v>15457.999999999998</v>
      </c>
      <c r="D226" s="7">
        <f>[1]Recuperado_Hoja1!AC224*2</f>
        <v>9328.82</v>
      </c>
      <c r="E226" s="6" t="s">
        <v>234</v>
      </c>
      <c r="F226" s="6" t="s">
        <v>235</v>
      </c>
    </row>
    <row r="227" spans="1:6" x14ac:dyDescent="0.25">
      <c r="A227" s="6">
        <v>224</v>
      </c>
      <c r="B227" s="6" t="s">
        <v>233</v>
      </c>
      <c r="C227" s="7">
        <f>SUM([1]Recuperado_Hoja1!R225,[1]Recuperado_Hoja1!S225,[1]Recuperado_Hoja1!Z225,[1]Recuperado_Hoja1!T225,[1]Recuperado_Hoja1!U225,[1]Recuperado_Hoja1!V225,[1]Recuperado_Hoja1!Y225)*2</f>
        <v>14457.999999999998</v>
      </c>
      <c r="D227" s="7">
        <f>[1]Recuperado_Hoja1!AC225*2</f>
        <v>10470.1</v>
      </c>
      <c r="E227" s="6" t="s">
        <v>234</v>
      </c>
      <c r="F227" s="6" t="s">
        <v>235</v>
      </c>
    </row>
    <row r="228" spans="1:6" x14ac:dyDescent="0.25">
      <c r="A228" s="6">
        <v>225</v>
      </c>
      <c r="B228" s="6" t="s">
        <v>233</v>
      </c>
      <c r="C228" s="7">
        <f>SUM([1]Recuperado_Hoja1!R226,[1]Recuperado_Hoja1!S226,[1]Recuperado_Hoja1!Z226,[1]Recuperado_Hoja1!T226,[1]Recuperado_Hoja1!U226,[1]Recuperado_Hoja1!V226,[1]Recuperado_Hoja1!Y226)*2</f>
        <v>16690.080000000002</v>
      </c>
      <c r="D228" s="7">
        <f>[1]Recuperado_Hoja1!AC226*2</f>
        <v>10819.7</v>
      </c>
      <c r="E228" s="6" t="s">
        <v>234</v>
      </c>
      <c r="F228" s="6" t="s">
        <v>235</v>
      </c>
    </row>
    <row r="229" spans="1:6" x14ac:dyDescent="0.25">
      <c r="A229" s="6">
        <v>226</v>
      </c>
      <c r="B229" s="6" t="s">
        <v>233</v>
      </c>
      <c r="C229" s="7">
        <f>SUM([1]Recuperado_Hoja1!R227,[1]Recuperado_Hoja1!S227,[1]Recuperado_Hoja1!Z227,[1]Recuperado_Hoja1!T227,[1]Recuperado_Hoja1!U227,[1]Recuperado_Hoja1!V227,[1]Recuperado_Hoja1!Y227)*2</f>
        <v>13316.679999999998</v>
      </c>
      <c r="D229" s="7">
        <f>[1]Recuperado_Hoja1!AC227*2</f>
        <v>3076.1</v>
      </c>
      <c r="E229" s="6" t="s">
        <v>234</v>
      </c>
      <c r="F229" s="6" t="s">
        <v>235</v>
      </c>
    </row>
    <row r="230" spans="1:6" x14ac:dyDescent="0.25">
      <c r="A230" s="6">
        <v>227</v>
      </c>
      <c r="B230" s="6" t="s">
        <v>233</v>
      </c>
      <c r="C230" s="7">
        <f>SUM([1]Recuperado_Hoja1!R228,[1]Recuperado_Hoja1!S228,[1]Recuperado_Hoja1!Z228,[1]Recuperado_Hoja1!T228,[1]Recuperado_Hoja1!U228,[1]Recuperado_Hoja1!V228,[1]Recuperado_Hoja1!Y228)*2</f>
        <v>9285.06</v>
      </c>
      <c r="D230" s="7">
        <f>[1]Recuperado_Hoja1!AC228*2</f>
        <v>8083.42</v>
      </c>
      <c r="E230" s="6" t="s">
        <v>234</v>
      </c>
      <c r="F230" s="6" t="s">
        <v>235</v>
      </c>
    </row>
    <row r="231" spans="1:6" x14ac:dyDescent="0.25">
      <c r="A231" s="6">
        <v>228</v>
      </c>
      <c r="B231" s="6" t="s">
        <v>233</v>
      </c>
      <c r="C231" s="7">
        <f>SUM([1]Recuperado_Hoja1!R229,[1]Recuperado_Hoja1!S229,[1]Recuperado_Hoja1!Z229,[1]Recuperado_Hoja1!T229,[1]Recuperado_Hoja1!U229,[1]Recuperado_Hoja1!V229,[1]Recuperado_Hoja1!Y229)*2</f>
        <v>13316.679999999998</v>
      </c>
      <c r="D231" s="7">
        <f>[1]Recuperado_Hoja1!AC229*2</f>
        <v>10773.44</v>
      </c>
      <c r="E231" s="6" t="s">
        <v>234</v>
      </c>
      <c r="F231" s="6" t="s">
        <v>235</v>
      </c>
    </row>
    <row r="232" spans="1:6" x14ac:dyDescent="0.25">
      <c r="A232" s="6">
        <v>229</v>
      </c>
      <c r="B232" s="6" t="s">
        <v>233</v>
      </c>
      <c r="C232" s="7">
        <f>SUM([1]Recuperado_Hoja1!R230,[1]Recuperado_Hoja1!S230,[1]Recuperado_Hoja1!Z230,[1]Recuperado_Hoja1!T230,[1]Recuperado_Hoja1!U230,[1]Recuperado_Hoja1!V230,[1]Recuperado_Hoja1!Y230)*2</f>
        <v>23451.68</v>
      </c>
      <c r="D232" s="7">
        <f>[1]Recuperado_Hoja1!AC230*2</f>
        <v>18610.38</v>
      </c>
      <c r="E232" s="6" t="s">
        <v>234</v>
      </c>
      <c r="F232" s="6" t="s">
        <v>235</v>
      </c>
    </row>
    <row r="233" spans="1:6" x14ac:dyDescent="0.25">
      <c r="A233" s="6">
        <v>230</v>
      </c>
      <c r="B233" s="6" t="s">
        <v>233</v>
      </c>
      <c r="C233" s="7">
        <f>SUM([1]Recuperado_Hoja1!R231,[1]Recuperado_Hoja1!S231,[1]Recuperado_Hoja1!Z231,[1]Recuperado_Hoja1!T231,[1]Recuperado_Hoja1!U231,[1]Recuperado_Hoja1!V231,[1]Recuperado_Hoja1!Y231)*2</f>
        <v>11210</v>
      </c>
      <c r="D233" s="7">
        <f>[1]Recuperado_Hoja1!AC231*2</f>
        <v>7176.96</v>
      </c>
      <c r="E233" s="6" t="s">
        <v>234</v>
      </c>
      <c r="F233" s="6" t="s">
        <v>235</v>
      </c>
    </row>
    <row r="234" spans="1:6" x14ac:dyDescent="0.25">
      <c r="A234" s="6">
        <v>231</v>
      </c>
      <c r="B234" s="6" t="s">
        <v>233</v>
      </c>
      <c r="C234" s="7">
        <f>SUM([1]Recuperado_Hoja1!R232,[1]Recuperado_Hoja1!S232,[1]Recuperado_Hoja1!Z232,[1]Recuperado_Hoja1!T232,[1]Recuperado_Hoja1!U232,[1]Recuperado_Hoja1!V232,[1]Recuperado_Hoja1!Y232)*2</f>
        <v>18560</v>
      </c>
      <c r="D234" s="7">
        <f>[1]Recuperado_Hoja1!AC232*2</f>
        <v>4278.78</v>
      </c>
      <c r="E234" s="6" t="s">
        <v>234</v>
      </c>
      <c r="F234" s="6" t="s">
        <v>235</v>
      </c>
    </row>
    <row r="235" spans="1:6" x14ac:dyDescent="0.25">
      <c r="A235" s="6">
        <v>232</v>
      </c>
      <c r="B235" s="6" t="s">
        <v>233</v>
      </c>
      <c r="C235" s="7">
        <f>SUM([1]Recuperado_Hoja1!R233,[1]Recuperado_Hoja1!S233,[1]Recuperado_Hoja1!Z233,[1]Recuperado_Hoja1!T233,[1]Recuperado_Hoja1!U233,[1]Recuperado_Hoja1!V233,[1]Recuperado_Hoja1!Y233)*2</f>
        <v>21331.82</v>
      </c>
      <c r="D235" s="7">
        <f>[1]Recuperado_Hoja1!AC233*2</f>
        <v>16943.32</v>
      </c>
      <c r="E235" s="6" t="s">
        <v>234</v>
      </c>
      <c r="F235" s="6" t="s">
        <v>235</v>
      </c>
    </row>
    <row r="236" spans="1:6" x14ac:dyDescent="0.25">
      <c r="A236" s="6">
        <v>233</v>
      </c>
      <c r="B236" s="6" t="s">
        <v>233</v>
      </c>
      <c r="C236" s="7">
        <f>SUM([1]Recuperado_Hoja1!R234,[1]Recuperado_Hoja1!S234,[1]Recuperado_Hoja1!Z234,[1]Recuperado_Hoja1!T234,[1]Recuperado_Hoja1!U234,[1]Recuperado_Hoja1!V234,[1]Recuperado_Hoja1!Y234)*2</f>
        <v>12210</v>
      </c>
      <c r="D236" s="7">
        <f>[1]Recuperado_Hoja1!AC234*2</f>
        <v>10196.06</v>
      </c>
      <c r="E236" s="6" t="s">
        <v>234</v>
      </c>
      <c r="F236" s="6" t="s">
        <v>235</v>
      </c>
    </row>
    <row r="237" spans="1:6" x14ac:dyDescent="0.25">
      <c r="A237" s="6">
        <v>234</v>
      </c>
      <c r="B237" s="6" t="s">
        <v>233</v>
      </c>
      <c r="C237" s="7">
        <f>SUM([1]Recuperado_Hoja1!R235,[1]Recuperado_Hoja1!S235,[1]Recuperado_Hoja1!Z235,[1]Recuperado_Hoja1!T235,[1]Recuperado_Hoja1!U235,[1]Recuperado_Hoja1!V235,[1]Recuperado_Hoja1!Y235)*2</f>
        <v>14434.579999999998</v>
      </c>
      <c r="D237" s="7">
        <f>[1]Recuperado_Hoja1!AC235*2</f>
        <v>9040.9599999999991</v>
      </c>
      <c r="E237" s="6" t="s">
        <v>234</v>
      </c>
      <c r="F237" s="6" t="s">
        <v>235</v>
      </c>
    </row>
    <row r="238" spans="1:6" x14ac:dyDescent="0.25">
      <c r="A238" s="6">
        <v>235</v>
      </c>
      <c r="B238" s="6" t="s">
        <v>233</v>
      </c>
      <c r="C238" s="7">
        <f>SUM([1]Recuperado_Hoja1!R236,[1]Recuperado_Hoja1!S236,[1]Recuperado_Hoja1!Z236,[1]Recuperado_Hoja1!T236,[1]Recuperado_Hoja1!U236,[1]Recuperado_Hoja1!V236,[1]Recuperado_Hoja1!Y236)*2</f>
        <v>14342.419999999998</v>
      </c>
      <c r="D238" s="7">
        <f>[1]Recuperado_Hoja1!AC236*2</f>
        <v>11598.08</v>
      </c>
      <c r="E238" s="6" t="s">
        <v>234</v>
      </c>
      <c r="F238" s="6" t="s">
        <v>235</v>
      </c>
    </row>
    <row r="239" spans="1:6" x14ac:dyDescent="0.25">
      <c r="A239" s="6">
        <v>236</v>
      </c>
      <c r="B239" s="6" t="s">
        <v>233</v>
      </c>
      <c r="C239" s="7">
        <f>SUM([1]Recuperado_Hoja1!R237,[1]Recuperado_Hoja1!S237,[1]Recuperado_Hoja1!Z237,[1]Recuperado_Hoja1!T237,[1]Recuperado_Hoja1!U237,[1]Recuperado_Hoja1!V237,[1]Recuperado_Hoja1!Y237)*2</f>
        <v>15491.439999999999</v>
      </c>
      <c r="D239" s="7">
        <f>[1]Recuperado_Hoja1!AC237*2</f>
        <v>8397.1200000000008</v>
      </c>
      <c r="E239" s="6" t="s">
        <v>234</v>
      </c>
      <c r="F239" s="6" t="s">
        <v>235</v>
      </c>
    </row>
    <row r="240" spans="1:6" x14ac:dyDescent="0.25">
      <c r="A240" s="6">
        <v>237</v>
      </c>
      <c r="B240" s="6" t="s">
        <v>233</v>
      </c>
      <c r="C240" s="7">
        <f>SUM([1]Recuperado_Hoja1!R238,[1]Recuperado_Hoja1!S238,[1]Recuperado_Hoja1!Z238,[1]Recuperado_Hoja1!T238,[1]Recuperado_Hoja1!U238,[1]Recuperado_Hoja1!V238,[1]Recuperado_Hoja1!Y238)*2</f>
        <v>14457.999999999998</v>
      </c>
      <c r="D240" s="7">
        <f>[1]Recuperado_Hoja1!AC238*2</f>
        <v>9129.82</v>
      </c>
      <c r="E240" s="6" t="s">
        <v>234</v>
      </c>
      <c r="F240" s="6" t="s">
        <v>235</v>
      </c>
    </row>
    <row r="241" spans="1:6" x14ac:dyDescent="0.25">
      <c r="A241" s="6">
        <v>238</v>
      </c>
      <c r="B241" s="6" t="s">
        <v>233</v>
      </c>
      <c r="C241" s="7">
        <f>SUM([1]Recuperado_Hoja1!R239,[1]Recuperado_Hoja1!S239,[1]Recuperado_Hoja1!Z239,[1]Recuperado_Hoja1!T239,[1]Recuperado_Hoja1!U239,[1]Recuperado_Hoja1!V239,[1]Recuperado_Hoja1!Y239)*2</f>
        <v>11210</v>
      </c>
      <c r="D241" s="7">
        <f>[1]Recuperado_Hoja1!AC239*2</f>
        <v>1620.18</v>
      </c>
      <c r="E241" s="6" t="s">
        <v>234</v>
      </c>
      <c r="F241" s="6" t="s">
        <v>235</v>
      </c>
    </row>
    <row r="242" spans="1:6" x14ac:dyDescent="0.25">
      <c r="A242" s="6">
        <v>239</v>
      </c>
      <c r="B242" s="6" t="s">
        <v>233</v>
      </c>
      <c r="C242" s="7">
        <f>SUM([1]Recuperado_Hoja1!R240,[1]Recuperado_Hoja1!S240,[1]Recuperado_Hoja1!Z240,[1]Recuperado_Hoja1!T240,[1]Recuperado_Hoja1!U240,[1]Recuperado_Hoja1!V240,[1]Recuperado_Hoja1!Y240)*2</f>
        <v>9285.06</v>
      </c>
      <c r="D242" s="7">
        <f>[1]Recuperado_Hoja1!AC240*2</f>
        <v>6461.44</v>
      </c>
      <c r="E242" s="6" t="s">
        <v>234</v>
      </c>
      <c r="F242" s="6" t="s">
        <v>235</v>
      </c>
    </row>
    <row r="243" spans="1:6" x14ac:dyDescent="0.25">
      <c r="A243" s="6">
        <v>240</v>
      </c>
      <c r="B243" s="6" t="s">
        <v>233</v>
      </c>
      <c r="C243" s="7">
        <f>SUM([1]Recuperado_Hoja1!R241,[1]Recuperado_Hoja1!S241,[1]Recuperado_Hoja1!Z241,[1]Recuperado_Hoja1!T241,[1]Recuperado_Hoja1!U241,[1]Recuperado_Hoja1!V241,[1]Recuperado_Hoja1!Y241)*2</f>
        <v>20142.920000000002</v>
      </c>
      <c r="D243" s="7">
        <f>[1]Recuperado_Hoja1!AC241*2</f>
        <v>7652.64</v>
      </c>
      <c r="E243" s="6" t="s">
        <v>234</v>
      </c>
      <c r="F243" s="6" t="s">
        <v>235</v>
      </c>
    </row>
    <row r="244" spans="1:6" x14ac:dyDescent="0.25">
      <c r="A244" s="6">
        <v>241</v>
      </c>
      <c r="B244" s="6" t="s">
        <v>233</v>
      </c>
      <c r="C244" s="7">
        <f>SUM([1]Recuperado_Hoja1!R242,[1]Recuperado_Hoja1!S242,[1]Recuperado_Hoja1!Z242,[1]Recuperado_Hoja1!T242,[1]Recuperado_Hoja1!U242,[1]Recuperado_Hoja1!V242,[1]Recuperado_Hoja1!Y242)*2</f>
        <v>16458</v>
      </c>
      <c r="D244" s="7">
        <f>[1]Recuperado_Hoja1!AC242*2</f>
        <v>12593.76</v>
      </c>
      <c r="E244" s="6" t="s">
        <v>234</v>
      </c>
      <c r="F244" s="6" t="s">
        <v>235</v>
      </c>
    </row>
    <row r="245" spans="1:6" x14ac:dyDescent="0.25">
      <c r="A245" s="6">
        <v>242</v>
      </c>
      <c r="B245" s="6" t="s">
        <v>233</v>
      </c>
      <c r="C245" s="7">
        <f>SUM([1]Recuperado_Hoja1!R243,[1]Recuperado_Hoja1!S243,[1]Recuperado_Hoja1!Z243,[1]Recuperado_Hoja1!T243,[1]Recuperado_Hoja1!U243,[1]Recuperado_Hoja1!V243,[1]Recuperado_Hoja1!Y243)*2</f>
        <v>21259.180000000004</v>
      </c>
      <c r="D245" s="7">
        <f>[1]Recuperado_Hoja1!AC243*2</f>
        <v>21904.66</v>
      </c>
      <c r="E245" s="6" t="s">
        <v>234</v>
      </c>
      <c r="F245" s="6" t="s">
        <v>235</v>
      </c>
    </row>
    <row r="246" spans="1:6" x14ac:dyDescent="0.25">
      <c r="A246" s="6">
        <v>243</v>
      </c>
      <c r="B246" s="6" t="s">
        <v>233</v>
      </c>
      <c r="C246" s="7">
        <f>SUM([1]Recuperado_Hoja1!R244,[1]Recuperado_Hoja1!S244,[1]Recuperado_Hoja1!Z244,[1]Recuperado_Hoja1!T244,[1]Recuperado_Hoja1!U244,[1]Recuperado_Hoja1!V244,[1]Recuperado_Hoja1!Y244)*2</f>
        <v>21783.440000000002</v>
      </c>
      <c r="D246" s="7">
        <f>[1]Recuperado_Hoja1!AC244*2</f>
        <v>13967.18</v>
      </c>
      <c r="E246" s="6" t="s">
        <v>234</v>
      </c>
      <c r="F246" s="6" t="s">
        <v>235</v>
      </c>
    </row>
    <row r="247" spans="1:6" x14ac:dyDescent="0.25">
      <c r="A247" s="6">
        <v>244</v>
      </c>
      <c r="B247" s="6" t="s">
        <v>233</v>
      </c>
      <c r="C247" s="7">
        <f>SUM([1]Recuperado_Hoja1!R245,[1]Recuperado_Hoja1!S245,[1]Recuperado_Hoja1!Z245,[1]Recuperado_Hoja1!T245,[1]Recuperado_Hoja1!U245,[1]Recuperado_Hoja1!V245,[1]Recuperado_Hoja1!Y245)*2</f>
        <v>15457.999999999998</v>
      </c>
      <c r="D247" s="7">
        <f>[1]Recuperado_Hoja1!AC245*2</f>
        <v>9480.4</v>
      </c>
      <c r="E247" s="6" t="s">
        <v>234</v>
      </c>
      <c r="F247" s="6" t="s">
        <v>235</v>
      </c>
    </row>
    <row r="248" spans="1:6" x14ac:dyDescent="0.25">
      <c r="A248" s="6">
        <v>245</v>
      </c>
      <c r="B248" s="6" t="s">
        <v>233</v>
      </c>
      <c r="C248" s="7">
        <f>SUM([1]Recuperado_Hoja1!R246,[1]Recuperado_Hoja1!S246,[1]Recuperado_Hoja1!Z246,[1]Recuperado_Hoja1!T246,[1]Recuperado_Hoja1!U246,[1]Recuperado_Hoja1!V246,[1]Recuperado_Hoja1!Y246)*2</f>
        <v>17405.5</v>
      </c>
      <c r="D248" s="7">
        <f>[1]Recuperado_Hoja1!AC246*2</f>
        <v>13846.26</v>
      </c>
      <c r="E248" s="6" t="s">
        <v>234</v>
      </c>
      <c r="F248" s="6" t="s">
        <v>235</v>
      </c>
    </row>
    <row r="249" spans="1:6" x14ac:dyDescent="0.25">
      <c r="A249" s="6">
        <v>246</v>
      </c>
      <c r="B249" s="6" t="s">
        <v>233</v>
      </c>
      <c r="C249" s="7">
        <f>SUM([1]Recuperado_Hoja1!R247,[1]Recuperado_Hoja1!S247,[1]Recuperado_Hoja1!Z247,[1]Recuperado_Hoja1!T247,[1]Recuperado_Hoja1!U247,[1]Recuperado_Hoja1!V247,[1]Recuperado_Hoja1!Y247)*2</f>
        <v>14262</v>
      </c>
      <c r="D249" s="7">
        <f>[1]Recuperado_Hoja1!AC247*2</f>
        <v>11809.76</v>
      </c>
      <c r="E249" s="6" t="s">
        <v>234</v>
      </c>
      <c r="F249" s="6" t="s">
        <v>235</v>
      </c>
    </row>
    <row r="250" spans="1:6" x14ac:dyDescent="0.25">
      <c r="A250" s="6">
        <v>247</v>
      </c>
      <c r="B250" s="6" t="s">
        <v>233</v>
      </c>
      <c r="C250" s="7">
        <f>SUM([1]Recuperado_Hoja1!R248,[1]Recuperado_Hoja1!S248,[1]Recuperado_Hoja1!Z248,[1]Recuperado_Hoja1!T248,[1]Recuperado_Hoja1!U248,[1]Recuperado_Hoja1!V248,[1]Recuperado_Hoja1!Y248)*2</f>
        <v>0</v>
      </c>
      <c r="D250" s="7">
        <f>[1]Recuperado_Hoja1!AC248*2</f>
        <v>0</v>
      </c>
      <c r="E250" s="6" t="s">
        <v>234</v>
      </c>
      <c r="F250" s="6" t="s">
        <v>235</v>
      </c>
    </row>
    <row r="251" spans="1:6" x14ac:dyDescent="0.25">
      <c r="A251" s="6">
        <v>248</v>
      </c>
      <c r="B251" s="6" t="s">
        <v>233</v>
      </c>
      <c r="C251" s="7">
        <f>SUM([1]Recuperado_Hoja1!R249,[1]Recuperado_Hoja1!S249,[1]Recuperado_Hoja1!Z249,[1]Recuperado_Hoja1!T249,[1]Recuperado_Hoja1!U249,[1]Recuperado_Hoja1!V249,[1]Recuperado_Hoja1!Y249)*2</f>
        <v>14342.419999999998</v>
      </c>
      <c r="D251" s="7">
        <f>[1]Recuperado_Hoja1!AC249*2</f>
        <v>7553.92</v>
      </c>
      <c r="E251" s="6" t="s">
        <v>234</v>
      </c>
      <c r="F251" s="6" t="s">
        <v>235</v>
      </c>
    </row>
    <row r="252" spans="1:6" x14ac:dyDescent="0.25">
      <c r="A252" s="6">
        <v>249</v>
      </c>
      <c r="B252" s="6" t="s">
        <v>233</v>
      </c>
      <c r="C252" s="7">
        <f>SUM([1]Recuperado_Hoja1!R250,[1]Recuperado_Hoja1!S250,[1]Recuperado_Hoja1!Z250,[1]Recuperado_Hoja1!T250,[1]Recuperado_Hoja1!U250,[1]Recuperado_Hoja1!V250,[1]Recuperado_Hoja1!Y250)*2</f>
        <v>16783.440000000002</v>
      </c>
      <c r="D252" s="7">
        <f>[1]Recuperado_Hoja1!AC250*2</f>
        <v>13814.04</v>
      </c>
      <c r="E252" s="6" t="s">
        <v>234</v>
      </c>
      <c r="F252" s="6" t="s">
        <v>235</v>
      </c>
    </row>
    <row r="253" spans="1:6" x14ac:dyDescent="0.25">
      <c r="A253" s="6">
        <v>250</v>
      </c>
      <c r="B253" s="6" t="s">
        <v>233</v>
      </c>
      <c r="C253" s="7">
        <f>SUM([1]Recuperado_Hoja1!R251,[1]Recuperado_Hoja1!S251,[1]Recuperado_Hoja1!Z251,[1]Recuperado_Hoja1!T251,[1]Recuperado_Hoja1!U251,[1]Recuperado_Hoja1!V251,[1]Recuperado_Hoja1!Y251)*2</f>
        <v>14457.999999999998</v>
      </c>
      <c r="D253" s="7">
        <f>[1]Recuperado_Hoja1!AC251*2</f>
        <v>9064.3799999999992</v>
      </c>
      <c r="E253" s="6" t="s">
        <v>234</v>
      </c>
      <c r="F253" s="6" t="s">
        <v>235</v>
      </c>
    </row>
    <row r="254" spans="1:6" x14ac:dyDescent="0.25">
      <c r="A254" s="6">
        <v>251</v>
      </c>
      <c r="B254" s="6" t="s">
        <v>233</v>
      </c>
      <c r="C254" s="7">
        <f>SUM([1]Recuperado_Hoja1!R252,[1]Recuperado_Hoja1!S252,[1]Recuperado_Hoja1!Z252,[1]Recuperado_Hoja1!T252,[1]Recuperado_Hoja1!U252,[1]Recuperado_Hoja1!V252,[1]Recuperado_Hoja1!Y252)*2</f>
        <v>15234.579999999998</v>
      </c>
      <c r="D254" s="7">
        <f>[1]Recuperado_Hoja1!AC252*2</f>
        <v>8240</v>
      </c>
      <c r="E254" s="6" t="s">
        <v>234</v>
      </c>
      <c r="F254" s="6" t="s">
        <v>235</v>
      </c>
    </row>
    <row r="255" spans="1:6" x14ac:dyDescent="0.25">
      <c r="A255" s="6">
        <v>252</v>
      </c>
      <c r="B255" s="6" t="s">
        <v>233</v>
      </c>
      <c r="C255" s="7">
        <f>SUM([1]Recuperado_Hoja1!R253,[1]Recuperado_Hoja1!S253,[1]Recuperado_Hoja1!Z253,[1]Recuperado_Hoja1!T253,[1]Recuperado_Hoja1!U253,[1]Recuperado_Hoja1!V253,[1]Recuperado_Hoja1!Y253)*2</f>
        <v>14942.46</v>
      </c>
      <c r="D255" s="7">
        <f>[1]Recuperado_Hoja1!AC253*2</f>
        <v>11069.96</v>
      </c>
      <c r="E255" s="6" t="s">
        <v>234</v>
      </c>
      <c r="F255" s="6" t="s">
        <v>235</v>
      </c>
    </row>
    <row r="256" spans="1:6" x14ac:dyDescent="0.25">
      <c r="A256" s="6">
        <v>253</v>
      </c>
      <c r="B256" s="6" t="s">
        <v>233</v>
      </c>
      <c r="C256" s="7">
        <f>SUM([1]Recuperado_Hoja1!R254,[1]Recuperado_Hoja1!S254,[1]Recuperado_Hoja1!Z254,[1]Recuperado_Hoja1!T254,[1]Recuperado_Hoja1!U254,[1]Recuperado_Hoja1!V254,[1]Recuperado_Hoja1!Y254)*2</f>
        <v>18941.2</v>
      </c>
      <c r="D256" s="7">
        <f>[1]Recuperado_Hoja1!AC254*2</f>
        <v>9779.36</v>
      </c>
      <c r="E256" s="6" t="s">
        <v>234</v>
      </c>
      <c r="F256" s="6" t="s">
        <v>235</v>
      </c>
    </row>
    <row r="257" spans="1:6" x14ac:dyDescent="0.25">
      <c r="A257" s="6">
        <v>254</v>
      </c>
      <c r="B257" s="6" t="s">
        <v>233</v>
      </c>
      <c r="C257" s="7">
        <f>SUM([1]Recuperado_Hoja1!R255,[1]Recuperado_Hoja1!S255,[1]Recuperado_Hoja1!Z255,[1]Recuperado_Hoja1!T255,[1]Recuperado_Hoja1!U255,[1]Recuperado_Hoja1!V255,[1]Recuperado_Hoja1!Y255)*2</f>
        <v>24440.940000000002</v>
      </c>
      <c r="D257" s="7">
        <f>[1]Recuperado_Hoja1!AC255*2</f>
        <v>19538.12</v>
      </c>
      <c r="E257" s="6" t="s">
        <v>234</v>
      </c>
      <c r="F257" s="6" t="s">
        <v>235</v>
      </c>
    </row>
    <row r="258" spans="1:6" x14ac:dyDescent="0.25">
      <c r="A258" s="6">
        <v>255</v>
      </c>
      <c r="B258" s="6" t="s">
        <v>233</v>
      </c>
      <c r="C258" s="7">
        <f>SUM([1]Recuperado_Hoja1!R256,[1]Recuperado_Hoja1!S256,[1]Recuperado_Hoja1!Z256,[1]Recuperado_Hoja1!T256,[1]Recuperado_Hoja1!U256,[1]Recuperado_Hoja1!V256,[1]Recuperado_Hoja1!Y256)*2</f>
        <v>14316.679999999998</v>
      </c>
      <c r="D258" s="7">
        <f>[1]Recuperado_Hoja1!AC256*2</f>
        <v>8333.0400000000009</v>
      </c>
      <c r="E258" s="6" t="s">
        <v>234</v>
      </c>
      <c r="F258" s="6" t="s">
        <v>235</v>
      </c>
    </row>
    <row r="259" spans="1:6" x14ac:dyDescent="0.25">
      <c r="A259" s="6">
        <v>256</v>
      </c>
      <c r="B259" s="6" t="s">
        <v>233</v>
      </c>
      <c r="C259" s="7">
        <f>SUM([1]Recuperado_Hoja1!R257,[1]Recuperado_Hoja1!S257,[1]Recuperado_Hoja1!Z257,[1]Recuperado_Hoja1!T257,[1]Recuperado_Hoja1!U257,[1]Recuperado_Hoja1!V257,[1]Recuperado_Hoja1!Y257)*2</f>
        <v>14457.999999999998</v>
      </c>
      <c r="D259" s="7">
        <f>[1]Recuperado_Hoja1!AC257*2</f>
        <v>6728.46</v>
      </c>
      <c r="E259" s="6" t="s">
        <v>234</v>
      </c>
      <c r="F259" s="6" t="s">
        <v>235</v>
      </c>
    </row>
    <row r="260" spans="1:6" x14ac:dyDescent="0.25">
      <c r="A260" s="6">
        <v>257</v>
      </c>
      <c r="B260" s="6" t="s">
        <v>233</v>
      </c>
      <c r="C260" s="7">
        <f>SUM([1]Recuperado_Hoja1!R258,[1]Recuperado_Hoja1!S258,[1]Recuperado_Hoja1!Z258,[1]Recuperado_Hoja1!T258,[1]Recuperado_Hoja1!U258,[1]Recuperado_Hoja1!V258,[1]Recuperado_Hoja1!Y258)*2</f>
        <v>20342.000000000004</v>
      </c>
      <c r="D260" s="7">
        <f>[1]Recuperado_Hoja1!AC258*2</f>
        <v>16271.22</v>
      </c>
      <c r="E260" s="6" t="s">
        <v>234</v>
      </c>
      <c r="F260" s="6" t="s">
        <v>235</v>
      </c>
    </row>
    <row r="261" spans="1:6" x14ac:dyDescent="0.25">
      <c r="A261" s="6">
        <v>258</v>
      </c>
      <c r="B261" s="6" t="s">
        <v>233</v>
      </c>
      <c r="C261" s="7">
        <f>SUM([1]Recuperado_Hoja1!R259,[1]Recuperado_Hoja1!S259,[1]Recuperado_Hoja1!Z259,[1]Recuperado_Hoja1!T259,[1]Recuperado_Hoja1!U259,[1]Recuperado_Hoja1!V259,[1]Recuperado_Hoja1!Y259)*2</f>
        <v>9285.06</v>
      </c>
      <c r="D261" s="7">
        <f>[1]Recuperado_Hoja1!AC259*2</f>
        <v>4353.26</v>
      </c>
      <c r="E261" s="6" t="s">
        <v>234</v>
      </c>
      <c r="F261" s="6" t="s">
        <v>235</v>
      </c>
    </row>
    <row r="262" spans="1:6" x14ac:dyDescent="0.25">
      <c r="A262" s="6">
        <v>259</v>
      </c>
      <c r="B262" s="6" t="s">
        <v>233</v>
      </c>
      <c r="C262" s="7">
        <f>SUM([1]Recuperado_Hoja1!R260,[1]Recuperado_Hoja1!S260,[1]Recuperado_Hoja1!Z260,[1]Recuperado_Hoja1!T260,[1]Recuperado_Hoja1!U260,[1]Recuperado_Hoja1!V260,[1]Recuperado_Hoja1!Y260)*2</f>
        <v>14342.46</v>
      </c>
      <c r="D262" s="7">
        <f>[1]Recuperado_Hoja1!AC260*2</f>
        <v>11616.4</v>
      </c>
      <c r="E262" s="6" t="s">
        <v>234</v>
      </c>
      <c r="F262" s="6" t="s">
        <v>235</v>
      </c>
    </row>
    <row r="263" spans="1:6" x14ac:dyDescent="0.25">
      <c r="A263" s="6">
        <v>260</v>
      </c>
      <c r="B263" s="6" t="s">
        <v>233</v>
      </c>
      <c r="C263" s="7">
        <f>SUM([1]Recuperado_Hoja1!R261,[1]Recuperado_Hoja1!S261,[1]Recuperado_Hoja1!Z261,[1]Recuperado_Hoja1!T261,[1]Recuperado_Hoja1!U261,[1]Recuperado_Hoja1!V261,[1]Recuperado_Hoja1!Y261)*2</f>
        <v>14457.999999999998</v>
      </c>
      <c r="D263" s="7">
        <f>[1]Recuperado_Hoja1!AC261*2</f>
        <v>11509.72</v>
      </c>
      <c r="E263" s="6" t="s">
        <v>234</v>
      </c>
      <c r="F263" s="6" t="s">
        <v>235</v>
      </c>
    </row>
    <row r="264" spans="1:6" x14ac:dyDescent="0.25">
      <c r="A264" s="6">
        <v>261</v>
      </c>
      <c r="B264" s="6" t="s">
        <v>233</v>
      </c>
      <c r="C264" s="7">
        <f>SUM([1]Recuperado_Hoja1!R262,[1]Recuperado_Hoja1!S262,[1]Recuperado_Hoja1!Z262,[1]Recuperado_Hoja1!T262,[1]Recuperado_Hoja1!U262,[1]Recuperado_Hoja1!V262,[1]Recuperado_Hoja1!Y262)*2</f>
        <v>20855.88</v>
      </c>
      <c r="D264" s="7">
        <f>[1]Recuperado_Hoja1!AC262*2</f>
        <v>16095.36</v>
      </c>
      <c r="E264" s="6" t="s">
        <v>234</v>
      </c>
      <c r="F264" s="6" t="s">
        <v>235</v>
      </c>
    </row>
    <row r="265" spans="1:6" x14ac:dyDescent="0.25">
      <c r="A265" s="6">
        <v>262</v>
      </c>
      <c r="B265" s="6" t="s">
        <v>233</v>
      </c>
      <c r="C265" s="7">
        <f>SUM([1]Recuperado_Hoja1!R263,[1]Recuperado_Hoja1!S263,[1]Recuperado_Hoja1!Z263,[1]Recuperado_Hoja1!T263,[1]Recuperado_Hoja1!U263,[1]Recuperado_Hoja1!V263,[1]Recuperado_Hoja1!Y263)*2</f>
        <v>14434.579999999998</v>
      </c>
      <c r="D265" s="7">
        <f>[1]Recuperado_Hoja1!AC263*2</f>
        <v>8170.56</v>
      </c>
      <c r="E265" s="6" t="s">
        <v>234</v>
      </c>
      <c r="F265" s="6" t="s">
        <v>235</v>
      </c>
    </row>
    <row r="266" spans="1:6" x14ac:dyDescent="0.25">
      <c r="A266" s="6">
        <v>263</v>
      </c>
      <c r="B266" s="6" t="s">
        <v>233</v>
      </c>
      <c r="C266" s="7">
        <f>SUM([1]Recuperado_Hoja1!R264,[1]Recuperado_Hoja1!S264,[1]Recuperado_Hoja1!Z264,[1]Recuperado_Hoja1!T264,[1]Recuperado_Hoja1!U264,[1]Recuperado_Hoja1!V264,[1]Recuperado_Hoja1!Y264)*2</f>
        <v>11210</v>
      </c>
      <c r="D266" s="7">
        <f>[1]Recuperado_Hoja1!AC264*2</f>
        <v>9446.06</v>
      </c>
      <c r="E266" s="6" t="s">
        <v>234</v>
      </c>
      <c r="F266" s="6" t="s">
        <v>235</v>
      </c>
    </row>
    <row r="267" spans="1:6" x14ac:dyDescent="0.25">
      <c r="A267" s="6">
        <v>264</v>
      </c>
      <c r="B267" s="6" t="s">
        <v>233</v>
      </c>
      <c r="C267" s="7">
        <f>SUM([1]Recuperado_Hoja1!R265,[1]Recuperado_Hoja1!S265,[1]Recuperado_Hoja1!Z265,[1]Recuperado_Hoja1!T265,[1]Recuperado_Hoja1!U265,[1]Recuperado_Hoja1!V265,[1]Recuperado_Hoja1!Y265)*2</f>
        <v>17460.580000000002</v>
      </c>
      <c r="D267" s="7">
        <f>[1]Recuperado_Hoja1!AC265*2</f>
        <v>9941.2800000000007</v>
      </c>
      <c r="E267" s="6" t="s">
        <v>234</v>
      </c>
      <c r="F267" s="6" t="s">
        <v>235</v>
      </c>
    </row>
    <row r="268" spans="1:6" x14ac:dyDescent="0.25">
      <c r="A268" s="6">
        <v>265</v>
      </c>
      <c r="B268" s="6" t="s">
        <v>233</v>
      </c>
      <c r="C268" s="7">
        <f>SUM([1]Recuperado_Hoja1!R266,[1]Recuperado_Hoja1!S266,[1]Recuperado_Hoja1!Z266,[1]Recuperado_Hoja1!T266,[1]Recuperado_Hoja1!U266,[1]Recuperado_Hoja1!V266,[1]Recuperado_Hoja1!Y266)*2</f>
        <v>16744.580000000002</v>
      </c>
      <c r="D268" s="7">
        <f>[1]Recuperado_Hoja1!AC266*2</f>
        <v>9131.68</v>
      </c>
      <c r="E268" s="6" t="s">
        <v>234</v>
      </c>
      <c r="F268" s="6" t="s">
        <v>235</v>
      </c>
    </row>
    <row r="269" spans="1:6" x14ac:dyDescent="0.25">
      <c r="A269" s="6">
        <v>266</v>
      </c>
      <c r="B269" s="6" t="s">
        <v>233</v>
      </c>
      <c r="C269" s="7">
        <f>SUM([1]Recuperado_Hoja1!R267,[1]Recuperado_Hoja1!S267,[1]Recuperado_Hoja1!Z267,[1]Recuperado_Hoja1!T267,[1]Recuperado_Hoja1!U267,[1]Recuperado_Hoja1!V267,[1]Recuperado_Hoja1!Y267)*2</f>
        <v>0</v>
      </c>
      <c r="D269" s="7">
        <f>[1]Recuperado_Hoja1!AC267*2</f>
        <v>0</v>
      </c>
      <c r="E269" s="6" t="s">
        <v>234</v>
      </c>
      <c r="F269" s="6" t="s">
        <v>235</v>
      </c>
    </row>
    <row r="270" spans="1:6" x14ac:dyDescent="0.25">
      <c r="A270" s="6">
        <v>267</v>
      </c>
      <c r="B270" s="6" t="s">
        <v>233</v>
      </c>
      <c r="C270" s="7">
        <f>SUM([1]Recuperado_Hoja1!R268,[1]Recuperado_Hoja1!S268,[1]Recuperado_Hoja1!Z268,[1]Recuperado_Hoja1!T268,[1]Recuperado_Hoja1!U268,[1]Recuperado_Hoja1!V268,[1]Recuperado_Hoja1!Y268)*2</f>
        <v>11210</v>
      </c>
      <c r="D270" s="7">
        <f>[1]Recuperado_Hoja1!AC268*2</f>
        <v>9400.06</v>
      </c>
      <c r="E270" s="6" t="s">
        <v>234</v>
      </c>
      <c r="F270" s="6" t="s">
        <v>235</v>
      </c>
    </row>
    <row r="271" spans="1:6" x14ac:dyDescent="0.25">
      <c r="A271" s="6">
        <v>268</v>
      </c>
      <c r="B271" s="6" t="s">
        <v>233</v>
      </c>
      <c r="C271" s="7">
        <f>SUM([1]Recuperado_Hoja1!R269,[1]Recuperado_Hoja1!S269,[1]Recuperado_Hoja1!Z269,[1]Recuperado_Hoja1!T269,[1]Recuperado_Hoja1!U269,[1]Recuperado_Hoja1!V269,[1]Recuperado_Hoja1!Y269)*2</f>
        <v>23678.84</v>
      </c>
      <c r="D271" s="7">
        <f>[1]Recuperado_Hoja1!AC269*2</f>
        <v>15430.2</v>
      </c>
      <c r="E271" s="6" t="s">
        <v>234</v>
      </c>
      <c r="F271" s="6" t="s">
        <v>235</v>
      </c>
    </row>
    <row r="272" spans="1:6" x14ac:dyDescent="0.25">
      <c r="A272" s="6">
        <v>269</v>
      </c>
      <c r="B272" s="6" t="s">
        <v>233</v>
      </c>
      <c r="C272" s="7">
        <f>SUM([1]Recuperado_Hoja1!R270,[1]Recuperado_Hoja1!S270,[1]Recuperado_Hoja1!Z270,[1]Recuperado_Hoja1!T270,[1]Recuperado_Hoja1!U270,[1]Recuperado_Hoja1!V270,[1]Recuperado_Hoja1!Y270)*2</f>
        <v>17161.02</v>
      </c>
      <c r="D272" s="7">
        <f>[1]Recuperado_Hoja1!AC270*2</f>
        <v>14019.06</v>
      </c>
      <c r="E272" s="6" t="s">
        <v>234</v>
      </c>
      <c r="F272" s="6" t="s">
        <v>235</v>
      </c>
    </row>
    <row r="273" spans="1:6" x14ac:dyDescent="0.25">
      <c r="A273" s="6">
        <v>270</v>
      </c>
      <c r="B273" s="6" t="s">
        <v>233</v>
      </c>
      <c r="C273" s="7">
        <f>SUM([1]Recuperado_Hoja1!R271,[1]Recuperado_Hoja1!S271,[1]Recuperado_Hoja1!Z271,[1]Recuperado_Hoja1!T271,[1]Recuperado_Hoja1!U271,[1]Recuperado_Hoja1!V271,[1]Recuperado_Hoja1!Y271)*2</f>
        <v>11210</v>
      </c>
      <c r="D273" s="7">
        <f>[1]Recuperado_Hoja1!AC271*2</f>
        <v>6916.66</v>
      </c>
      <c r="E273" s="6" t="s">
        <v>234</v>
      </c>
      <c r="F273" s="6" t="s">
        <v>235</v>
      </c>
    </row>
    <row r="274" spans="1:6" x14ac:dyDescent="0.25">
      <c r="A274" s="6">
        <v>271</v>
      </c>
      <c r="B274" s="6" t="s">
        <v>233</v>
      </c>
      <c r="C274" s="7">
        <f>SUM([1]Recuperado_Hoja1!R272,[1]Recuperado_Hoja1!S272,[1]Recuperado_Hoja1!Z272,[1]Recuperado_Hoja1!T272,[1]Recuperado_Hoja1!U272,[1]Recuperado_Hoja1!V272,[1]Recuperado_Hoja1!Y272)*2</f>
        <v>17742.460000000003</v>
      </c>
      <c r="D274" s="7">
        <f>[1]Recuperado_Hoja1!AC272*2</f>
        <v>3964</v>
      </c>
      <c r="E274" s="6" t="s">
        <v>234</v>
      </c>
      <c r="F274" s="6" t="s">
        <v>235</v>
      </c>
    </row>
    <row r="275" spans="1:6" x14ac:dyDescent="0.25">
      <c r="A275" s="6">
        <v>272</v>
      </c>
      <c r="B275" s="6" t="s">
        <v>233</v>
      </c>
      <c r="C275" s="7">
        <f>SUM([1]Recuperado_Hoja1!R273,[1]Recuperado_Hoja1!S273,[1]Recuperado_Hoja1!Z273,[1]Recuperado_Hoja1!T273,[1]Recuperado_Hoja1!U273,[1]Recuperado_Hoja1!V273,[1]Recuperado_Hoja1!Y273)*2</f>
        <v>11210</v>
      </c>
      <c r="D275" s="7">
        <f>[1]Recuperado_Hoja1!AC273*2</f>
        <v>9400.06</v>
      </c>
      <c r="E275" s="6" t="s">
        <v>234</v>
      </c>
      <c r="F275" s="6" t="s">
        <v>235</v>
      </c>
    </row>
    <row r="276" spans="1:6" x14ac:dyDescent="0.25">
      <c r="A276" s="6">
        <v>273</v>
      </c>
      <c r="B276" s="6" t="s">
        <v>233</v>
      </c>
      <c r="C276" s="7">
        <f>SUM([1]Recuperado_Hoja1!R274,[1]Recuperado_Hoja1!S274,[1]Recuperado_Hoja1!Z274,[1]Recuperado_Hoja1!T274,[1]Recuperado_Hoja1!U274,[1]Recuperado_Hoja1!V274,[1]Recuperado_Hoja1!Y274)*2</f>
        <v>9285.06</v>
      </c>
      <c r="D276" s="7">
        <f>[1]Recuperado_Hoja1!AC274*2</f>
        <v>6339.18</v>
      </c>
      <c r="E276" s="6" t="s">
        <v>234</v>
      </c>
      <c r="F276" s="6" t="s">
        <v>235</v>
      </c>
    </row>
    <row r="277" spans="1:6" x14ac:dyDescent="0.25">
      <c r="A277" s="6">
        <v>274</v>
      </c>
      <c r="B277" s="6" t="s">
        <v>233</v>
      </c>
      <c r="C277" s="7">
        <f>SUM([1]Recuperado_Hoja1!R275,[1]Recuperado_Hoja1!S275,[1]Recuperado_Hoja1!Z275,[1]Recuperado_Hoja1!T275,[1]Recuperado_Hoja1!U275,[1]Recuperado_Hoja1!V275,[1]Recuperado_Hoja1!Y275)*2</f>
        <v>15739.579999999998</v>
      </c>
      <c r="D277" s="7">
        <f>[1]Recuperado_Hoja1!AC275*2</f>
        <v>2910.6</v>
      </c>
      <c r="E277" s="6" t="s">
        <v>234</v>
      </c>
      <c r="F277" s="6" t="s">
        <v>235</v>
      </c>
    </row>
    <row r="278" spans="1:6" x14ac:dyDescent="0.25">
      <c r="A278" s="6">
        <v>275</v>
      </c>
      <c r="B278" s="6" t="s">
        <v>233</v>
      </c>
      <c r="C278" s="7">
        <f>SUM([1]Recuperado_Hoja1!R276,[1]Recuperado_Hoja1!S276,[1]Recuperado_Hoja1!Z276,[1]Recuperado_Hoja1!T276,[1]Recuperado_Hoja1!U276,[1]Recuperado_Hoja1!V276,[1]Recuperado_Hoja1!Y276)*2</f>
        <v>11210</v>
      </c>
      <c r="D278" s="7">
        <f>[1]Recuperado_Hoja1!AC276*2</f>
        <v>9400.06</v>
      </c>
      <c r="E278" s="6" t="s">
        <v>234</v>
      </c>
      <c r="F278" s="6" t="s">
        <v>235</v>
      </c>
    </row>
    <row r="279" spans="1:6" x14ac:dyDescent="0.25">
      <c r="A279" s="6">
        <v>276</v>
      </c>
      <c r="B279" s="6" t="s">
        <v>233</v>
      </c>
      <c r="C279" s="7">
        <f>SUM([1]Recuperado_Hoja1!R277,[1]Recuperado_Hoja1!S277,[1]Recuperado_Hoja1!Z277,[1]Recuperado_Hoja1!T277,[1]Recuperado_Hoja1!U277,[1]Recuperado_Hoja1!V277,[1]Recuperado_Hoja1!Y277)*2</f>
        <v>15860.679999999998</v>
      </c>
      <c r="D279" s="7">
        <f>[1]Recuperado_Hoja1!AC277*2</f>
        <v>12774.04</v>
      </c>
      <c r="E279" s="6" t="s">
        <v>234</v>
      </c>
      <c r="F279" s="6" t="s">
        <v>235</v>
      </c>
    </row>
    <row r="280" spans="1:6" x14ac:dyDescent="0.25">
      <c r="A280" s="6">
        <v>277</v>
      </c>
      <c r="B280" s="6" t="s">
        <v>233</v>
      </c>
      <c r="C280" s="7">
        <f>SUM([1]Recuperado_Hoja1!R278,[1]Recuperado_Hoja1!S278,[1]Recuperado_Hoja1!Z278,[1]Recuperado_Hoja1!T278,[1]Recuperado_Hoja1!U278,[1]Recuperado_Hoja1!V278,[1]Recuperado_Hoja1!Y278)*2</f>
        <v>17076.980000000003</v>
      </c>
      <c r="D280" s="7">
        <f>[1]Recuperado_Hoja1!AC278*2</f>
        <v>6970.42</v>
      </c>
      <c r="E280" s="6" t="s">
        <v>234</v>
      </c>
      <c r="F280" s="6" t="s">
        <v>235</v>
      </c>
    </row>
    <row r="281" spans="1:6" x14ac:dyDescent="0.25">
      <c r="A281" s="6">
        <v>278</v>
      </c>
      <c r="B281" s="6" t="s">
        <v>233</v>
      </c>
      <c r="C281" s="7">
        <f>SUM([1]Recuperado_Hoja1!R279,[1]Recuperado_Hoja1!S279,[1]Recuperado_Hoja1!Z279,[1]Recuperado_Hoja1!T279,[1]Recuperado_Hoja1!U279,[1]Recuperado_Hoja1!V279,[1]Recuperado_Hoja1!Y279)*2</f>
        <v>14342.46</v>
      </c>
      <c r="D281" s="7">
        <f>[1]Recuperado_Hoja1!AC279*2</f>
        <v>5774.48</v>
      </c>
      <c r="E281" s="6" t="s">
        <v>234</v>
      </c>
      <c r="F281" s="6" t="s">
        <v>235</v>
      </c>
    </row>
    <row r="282" spans="1:6" x14ac:dyDescent="0.25">
      <c r="A282" s="6">
        <v>279</v>
      </c>
      <c r="B282" s="6" t="s">
        <v>233</v>
      </c>
      <c r="C282" s="7">
        <f>SUM([1]Recuperado_Hoja1!R280,[1]Recuperado_Hoja1!S280,[1]Recuperado_Hoja1!Z280,[1]Recuperado_Hoja1!T280,[1]Recuperado_Hoja1!U280,[1]Recuperado_Hoja1!V280,[1]Recuperado_Hoja1!Y280)*2</f>
        <v>16342.419999999998</v>
      </c>
      <c r="D282" s="7">
        <f>[1]Recuperado_Hoja1!AC280*2</f>
        <v>9822.3799999999992</v>
      </c>
      <c r="E282" s="6" t="s">
        <v>234</v>
      </c>
      <c r="F282" s="6" t="s">
        <v>235</v>
      </c>
    </row>
    <row r="283" spans="1:6" x14ac:dyDescent="0.25">
      <c r="A283" s="6">
        <v>280</v>
      </c>
      <c r="B283" s="6" t="s">
        <v>233</v>
      </c>
      <c r="C283" s="7">
        <f>SUM([1]Recuperado_Hoja1!R281,[1]Recuperado_Hoja1!S281,[1]Recuperado_Hoja1!Z281,[1]Recuperado_Hoja1!T281,[1]Recuperado_Hoja1!U281,[1]Recuperado_Hoja1!V281,[1]Recuperado_Hoja1!Y281)*2</f>
        <v>14434.579999999998</v>
      </c>
      <c r="D283" s="7">
        <f>[1]Recuperado_Hoja1!AC281*2</f>
        <v>7348.02</v>
      </c>
      <c r="E283" s="6" t="s">
        <v>234</v>
      </c>
      <c r="F283" s="6" t="s">
        <v>235</v>
      </c>
    </row>
    <row r="284" spans="1:6" x14ac:dyDescent="0.25">
      <c r="A284" s="6">
        <v>281</v>
      </c>
      <c r="B284" s="6" t="s">
        <v>233</v>
      </c>
      <c r="C284" s="7">
        <f>SUM([1]Recuperado_Hoja1!R282,[1]Recuperado_Hoja1!S282,[1]Recuperado_Hoja1!Z282,[1]Recuperado_Hoja1!T282,[1]Recuperado_Hoja1!U282,[1]Recuperado_Hoja1!V282,[1]Recuperado_Hoja1!Y282)*2</f>
        <v>25055.9</v>
      </c>
      <c r="D284" s="7">
        <f>[1]Recuperado_Hoja1!AC282*2</f>
        <v>19999.78</v>
      </c>
      <c r="E284" s="6" t="s">
        <v>234</v>
      </c>
      <c r="F284" s="6" t="s">
        <v>235</v>
      </c>
    </row>
    <row r="285" spans="1:6" x14ac:dyDescent="0.25">
      <c r="A285" s="6">
        <v>282</v>
      </c>
      <c r="B285" s="6" t="s">
        <v>233</v>
      </c>
      <c r="C285" s="7">
        <f>SUM([1]Recuperado_Hoja1!R283,[1]Recuperado_Hoja1!S283,[1]Recuperado_Hoja1!Z283,[1]Recuperado_Hoja1!T283,[1]Recuperado_Hoja1!U283,[1]Recuperado_Hoja1!V283,[1]Recuperado_Hoja1!Y283)*2</f>
        <v>9285.06</v>
      </c>
      <c r="D285" s="7">
        <f>[1]Recuperado_Hoja1!AC283*2</f>
        <v>8083.42</v>
      </c>
      <c r="E285" s="6" t="s">
        <v>234</v>
      </c>
      <c r="F285" s="6" t="s">
        <v>235</v>
      </c>
    </row>
    <row r="286" spans="1:6" x14ac:dyDescent="0.25">
      <c r="A286" s="6">
        <v>283</v>
      </c>
      <c r="B286" s="6" t="s">
        <v>233</v>
      </c>
      <c r="C286" s="7">
        <f>SUM([1]Recuperado_Hoja1!R284,[1]Recuperado_Hoja1!S284,[1]Recuperado_Hoja1!Z284,[1]Recuperado_Hoja1!T284,[1]Recuperado_Hoja1!U284,[1]Recuperado_Hoja1!V284,[1]Recuperado_Hoja1!Y284)*2</f>
        <v>9285.06</v>
      </c>
      <c r="D286" s="7">
        <f>[1]Recuperado_Hoja1!AC284*2</f>
        <v>4838.5</v>
      </c>
      <c r="E286" s="6" t="s">
        <v>234</v>
      </c>
      <c r="F286" s="6" t="s">
        <v>235</v>
      </c>
    </row>
    <row r="287" spans="1:6" x14ac:dyDescent="0.25">
      <c r="A287" s="6">
        <v>284</v>
      </c>
      <c r="B287" s="6" t="s">
        <v>233</v>
      </c>
      <c r="C287" s="7">
        <f>SUM([1]Recuperado_Hoja1!R285,[1]Recuperado_Hoja1!S285,[1]Recuperado_Hoja1!Z285,[1]Recuperado_Hoja1!T285,[1]Recuperado_Hoja1!U285,[1]Recuperado_Hoja1!V285,[1]Recuperado_Hoja1!Y285)*2</f>
        <v>16458</v>
      </c>
      <c r="D287" s="7">
        <f>[1]Recuperado_Hoja1!AC285*2</f>
        <v>6908.6</v>
      </c>
      <c r="E287" s="6" t="s">
        <v>234</v>
      </c>
      <c r="F287" s="6" t="s">
        <v>235</v>
      </c>
    </row>
    <row r="288" spans="1:6" x14ac:dyDescent="0.25">
      <c r="A288" s="6">
        <v>285</v>
      </c>
      <c r="B288" s="6" t="s">
        <v>233</v>
      </c>
      <c r="C288" s="7">
        <f>SUM([1]Recuperado_Hoja1!R286,[1]Recuperado_Hoja1!S286,[1]Recuperado_Hoja1!Z286,[1]Recuperado_Hoja1!T286,[1]Recuperado_Hoja1!U286,[1]Recuperado_Hoja1!V286,[1]Recuperado_Hoja1!Y286)*2</f>
        <v>17369.18</v>
      </c>
      <c r="D288" s="7">
        <f>[1]Recuperado_Hoja1!AC286*2</f>
        <v>11196.26</v>
      </c>
      <c r="E288" s="6" t="s">
        <v>234</v>
      </c>
      <c r="F288" s="6" t="s">
        <v>235</v>
      </c>
    </row>
    <row r="289" spans="1:6" x14ac:dyDescent="0.25">
      <c r="A289" s="6">
        <v>286</v>
      </c>
      <c r="B289" s="6" t="s">
        <v>233</v>
      </c>
      <c r="C289" s="7">
        <f>SUM([1]Recuperado_Hoja1!R287,[1]Recuperado_Hoja1!S287,[1]Recuperado_Hoja1!Z287,[1]Recuperado_Hoja1!T287,[1]Recuperado_Hoja1!U287,[1]Recuperado_Hoja1!V287,[1]Recuperado_Hoja1!Y287)*2</f>
        <v>13316.679999999998</v>
      </c>
      <c r="D289" s="7">
        <f>[1]Recuperado_Hoja1!AC287*2</f>
        <v>4001.74</v>
      </c>
      <c r="E289" s="6" t="s">
        <v>234</v>
      </c>
      <c r="F289" s="6" t="s">
        <v>235</v>
      </c>
    </row>
    <row r="290" spans="1:6" x14ac:dyDescent="0.25">
      <c r="A290" s="6">
        <v>287</v>
      </c>
      <c r="B290" s="6" t="s">
        <v>233</v>
      </c>
      <c r="C290" s="7">
        <f>SUM([1]Recuperado_Hoja1!R288,[1]Recuperado_Hoja1!S288,[1]Recuperado_Hoja1!Z288,[1]Recuperado_Hoja1!T288,[1]Recuperado_Hoja1!U288,[1]Recuperado_Hoja1!V288,[1]Recuperado_Hoja1!Y288)*2</f>
        <v>21343.960000000003</v>
      </c>
      <c r="D290" s="7">
        <f>[1]Recuperado_Hoja1!AC288*2</f>
        <v>13201.2</v>
      </c>
      <c r="E290" s="6" t="s">
        <v>234</v>
      </c>
      <c r="F290" s="6" t="s">
        <v>235</v>
      </c>
    </row>
    <row r="291" spans="1:6" x14ac:dyDescent="0.25">
      <c r="A291" s="6">
        <v>288</v>
      </c>
      <c r="B291" s="6" t="s">
        <v>233</v>
      </c>
      <c r="C291" s="7">
        <f>SUM([1]Recuperado_Hoja1!R289,[1]Recuperado_Hoja1!S289,[1]Recuperado_Hoja1!Z289,[1]Recuperado_Hoja1!T289,[1]Recuperado_Hoja1!U289,[1]Recuperado_Hoja1!V289,[1]Recuperado_Hoja1!Y289)*2</f>
        <v>14386.439999999999</v>
      </c>
      <c r="D291" s="7">
        <f>[1]Recuperado_Hoja1!AC289*2</f>
        <v>11660.38</v>
      </c>
      <c r="E291" s="6" t="s">
        <v>234</v>
      </c>
      <c r="F291" s="6" t="s">
        <v>235</v>
      </c>
    </row>
    <row r="292" spans="1:6" x14ac:dyDescent="0.25">
      <c r="A292" s="6">
        <v>289</v>
      </c>
      <c r="B292" s="6" t="s">
        <v>233</v>
      </c>
      <c r="C292" s="7">
        <f>SUM([1]Recuperado_Hoja1!R290,[1]Recuperado_Hoja1!S290,[1]Recuperado_Hoja1!Z290,[1]Recuperado_Hoja1!T290,[1]Recuperado_Hoja1!U290,[1]Recuperado_Hoja1!V290,[1]Recuperado_Hoja1!Y290)*2</f>
        <v>14457.999999999998</v>
      </c>
      <c r="D292" s="7">
        <f>[1]Recuperado_Hoja1!AC290*2</f>
        <v>11908.7</v>
      </c>
      <c r="E292" s="6" t="s">
        <v>234</v>
      </c>
      <c r="F292" s="6" t="s">
        <v>235</v>
      </c>
    </row>
    <row r="293" spans="1:6" x14ac:dyDescent="0.25">
      <c r="A293" s="6">
        <v>290</v>
      </c>
      <c r="B293" s="6" t="s">
        <v>233</v>
      </c>
      <c r="C293" s="7">
        <f>SUM([1]Recuperado_Hoja1!R291,[1]Recuperado_Hoja1!S291,[1]Recuperado_Hoja1!Z291,[1]Recuperado_Hoja1!T291,[1]Recuperado_Hoja1!U291,[1]Recuperado_Hoja1!V291,[1]Recuperado_Hoja1!Y291)*2</f>
        <v>14434.579999999998</v>
      </c>
      <c r="D293" s="7">
        <f>[1]Recuperado_Hoja1!AC291*2</f>
        <v>11885.28</v>
      </c>
      <c r="E293" s="6" t="s">
        <v>234</v>
      </c>
      <c r="F293" s="6" t="s">
        <v>235</v>
      </c>
    </row>
    <row r="294" spans="1:6" x14ac:dyDescent="0.25">
      <c r="A294" s="6">
        <v>291</v>
      </c>
      <c r="B294" s="6" t="s">
        <v>233</v>
      </c>
      <c r="C294" s="7">
        <f>SUM([1]Recuperado_Hoja1!R292,[1]Recuperado_Hoja1!S292,[1]Recuperado_Hoja1!Z292,[1]Recuperado_Hoja1!T292,[1]Recuperado_Hoja1!U292,[1]Recuperado_Hoja1!V292,[1]Recuperado_Hoja1!Y292)*2</f>
        <v>18440.940000000002</v>
      </c>
      <c r="D294" s="7">
        <f>[1]Recuperado_Hoja1!AC292*2</f>
        <v>9375.34</v>
      </c>
      <c r="E294" s="6" t="s">
        <v>234</v>
      </c>
      <c r="F294" s="6" t="s">
        <v>235</v>
      </c>
    </row>
    <row r="295" spans="1:6" x14ac:dyDescent="0.25">
      <c r="A295" s="6">
        <v>292</v>
      </c>
      <c r="B295" s="6" t="s">
        <v>233</v>
      </c>
      <c r="C295" s="7">
        <f>SUM([1]Recuperado_Hoja1!R293,[1]Recuperado_Hoja1!S293,[1]Recuperado_Hoja1!Z293,[1]Recuperado_Hoja1!T293,[1]Recuperado_Hoja1!U293,[1]Recuperado_Hoja1!V293,[1]Recuperado_Hoja1!Y293)*2</f>
        <v>13316.679999999998</v>
      </c>
      <c r="D295" s="7">
        <f>[1]Recuperado_Hoja1!AC293*2</f>
        <v>10773.44</v>
      </c>
      <c r="E295" s="6" t="s">
        <v>234</v>
      </c>
      <c r="F295" s="6" t="s">
        <v>235</v>
      </c>
    </row>
    <row r="296" spans="1:6" x14ac:dyDescent="0.25">
      <c r="A296" s="6">
        <v>293</v>
      </c>
      <c r="B296" s="6" t="s">
        <v>233</v>
      </c>
      <c r="C296" s="7">
        <f>SUM([1]Recuperado_Hoja1!R294,[1]Recuperado_Hoja1!S294,[1]Recuperado_Hoja1!Z294,[1]Recuperado_Hoja1!T294,[1]Recuperado_Hoja1!U294,[1]Recuperado_Hoja1!V294,[1]Recuperado_Hoja1!Y294)*2</f>
        <v>9285.06</v>
      </c>
      <c r="D296" s="7">
        <f>[1]Recuperado_Hoja1!AC294*2</f>
        <v>4331.74</v>
      </c>
      <c r="E296" s="6" t="s">
        <v>234</v>
      </c>
      <c r="F296" s="6" t="s">
        <v>235</v>
      </c>
    </row>
    <row r="297" spans="1:6" x14ac:dyDescent="0.25">
      <c r="A297" s="6">
        <v>294</v>
      </c>
      <c r="B297" s="6" t="s">
        <v>233</v>
      </c>
      <c r="C297" s="7">
        <f>SUM([1]Recuperado_Hoja1!R295,[1]Recuperado_Hoja1!S295,[1]Recuperado_Hoja1!Z295,[1]Recuperado_Hoja1!T295,[1]Recuperado_Hoja1!U295,[1]Recuperado_Hoja1!V295,[1]Recuperado_Hoja1!Y295)*2</f>
        <v>14342.419999999998</v>
      </c>
      <c r="D297" s="7">
        <f>[1]Recuperado_Hoja1!AC295*2</f>
        <v>11437.46</v>
      </c>
      <c r="E297" s="6" t="s">
        <v>234</v>
      </c>
      <c r="F297" s="6" t="s">
        <v>235</v>
      </c>
    </row>
    <row r="298" spans="1:6" x14ac:dyDescent="0.25">
      <c r="A298" s="6">
        <v>295</v>
      </c>
      <c r="B298" s="6" t="s">
        <v>233</v>
      </c>
      <c r="C298" s="7">
        <f>SUM([1]Recuperado_Hoja1!R296,[1]Recuperado_Hoja1!S296,[1]Recuperado_Hoja1!Z296,[1]Recuperado_Hoja1!T296,[1]Recuperado_Hoja1!U296,[1]Recuperado_Hoja1!V296,[1]Recuperado_Hoja1!Y296)*2</f>
        <v>14457.999999999998</v>
      </c>
      <c r="D298" s="7">
        <f>[1]Recuperado_Hoja1!AC296*2</f>
        <v>9129.82</v>
      </c>
      <c r="E298" s="6" t="s">
        <v>234</v>
      </c>
      <c r="F298" s="6" t="s">
        <v>235</v>
      </c>
    </row>
    <row r="299" spans="1:6" x14ac:dyDescent="0.25">
      <c r="A299" s="6">
        <v>296</v>
      </c>
      <c r="B299" s="6" t="s">
        <v>233</v>
      </c>
      <c r="C299" s="7">
        <f>SUM([1]Recuperado_Hoja1!R297,[1]Recuperado_Hoja1!S297,[1]Recuperado_Hoja1!Z297,[1]Recuperado_Hoja1!T297,[1]Recuperado_Hoja1!U297,[1]Recuperado_Hoja1!V297,[1]Recuperado_Hoja1!Y297)*2</f>
        <v>9285.06</v>
      </c>
      <c r="D299" s="7">
        <f>[1]Recuperado_Hoja1!AC297*2</f>
        <v>8076.9</v>
      </c>
      <c r="E299" s="6" t="s">
        <v>234</v>
      </c>
      <c r="F299" s="6" t="s">
        <v>235</v>
      </c>
    </row>
    <row r="300" spans="1:6" x14ac:dyDescent="0.25">
      <c r="A300" s="6">
        <v>297</v>
      </c>
      <c r="B300" s="6" t="s">
        <v>233</v>
      </c>
      <c r="C300" s="7">
        <f>SUM([1]Recuperado_Hoja1!R298,[1]Recuperado_Hoja1!S298,[1]Recuperado_Hoja1!Z298,[1]Recuperado_Hoja1!T298,[1]Recuperado_Hoja1!U298,[1]Recuperado_Hoja1!V298,[1]Recuperado_Hoja1!Y298)*2</f>
        <v>11210</v>
      </c>
      <c r="D300" s="7">
        <f>[1]Recuperado_Hoja1!AC298*2</f>
        <v>9400.06</v>
      </c>
      <c r="E300" s="6" t="s">
        <v>234</v>
      </c>
      <c r="F300" s="6" t="s">
        <v>235</v>
      </c>
    </row>
    <row r="301" spans="1:6" x14ac:dyDescent="0.25">
      <c r="A301" s="6">
        <v>298</v>
      </c>
      <c r="B301" s="6" t="s">
        <v>233</v>
      </c>
      <c r="C301" s="7">
        <f>SUM([1]Recuperado_Hoja1!R299,[1]Recuperado_Hoja1!S299,[1]Recuperado_Hoja1!Z299,[1]Recuperado_Hoja1!T299,[1]Recuperado_Hoja1!U299,[1]Recuperado_Hoja1!V299,[1]Recuperado_Hoja1!Y299)*2</f>
        <v>9285.06</v>
      </c>
      <c r="D301" s="7">
        <f>[1]Recuperado_Hoja1!AC299*2</f>
        <v>6146.5</v>
      </c>
      <c r="E301" s="6" t="s">
        <v>234</v>
      </c>
      <c r="F301" s="6" t="s">
        <v>235</v>
      </c>
    </row>
    <row r="302" spans="1:6" x14ac:dyDescent="0.25">
      <c r="A302" s="6">
        <v>299</v>
      </c>
      <c r="B302" s="6" t="s">
        <v>233</v>
      </c>
      <c r="C302" s="7">
        <f>SUM([1]Recuperado_Hoja1!R300,[1]Recuperado_Hoja1!S300,[1]Recuperado_Hoja1!Z300,[1]Recuperado_Hoja1!T300,[1]Recuperado_Hoja1!U300,[1]Recuperado_Hoja1!V300,[1]Recuperado_Hoja1!Y300)*2</f>
        <v>9285.06</v>
      </c>
      <c r="D302" s="7">
        <f>[1]Recuperado_Hoja1!AC300*2</f>
        <v>6146.5</v>
      </c>
      <c r="E302" s="6" t="s">
        <v>234</v>
      </c>
      <c r="F302" s="6" t="s">
        <v>235</v>
      </c>
    </row>
    <row r="303" spans="1:6" x14ac:dyDescent="0.25">
      <c r="A303" s="6">
        <v>300</v>
      </c>
      <c r="B303" s="6" t="s">
        <v>233</v>
      </c>
      <c r="C303" s="7">
        <f>SUM([1]Recuperado_Hoja1!R301,[1]Recuperado_Hoja1!S301,[1]Recuperado_Hoja1!Z301,[1]Recuperado_Hoja1!T301,[1]Recuperado_Hoja1!U301,[1]Recuperado_Hoja1!V301,[1]Recuperado_Hoja1!Y301)*2</f>
        <v>14434.579999999998</v>
      </c>
      <c r="D303" s="7">
        <f>[1]Recuperado_Hoja1!AC301*2</f>
        <v>11708.52</v>
      </c>
      <c r="E303" s="6" t="s">
        <v>234</v>
      </c>
      <c r="F303" s="6" t="s">
        <v>235</v>
      </c>
    </row>
    <row r="304" spans="1:6" x14ac:dyDescent="0.25">
      <c r="A304" s="6">
        <v>301</v>
      </c>
      <c r="B304" s="6" t="s">
        <v>233</v>
      </c>
      <c r="C304" s="7">
        <f>SUM([1]Recuperado_Hoja1!R302,[1]Recuperado_Hoja1!S302,[1]Recuperado_Hoja1!Z302,[1]Recuperado_Hoja1!T302,[1]Recuperado_Hoja1!U302,[1]Recuperado_Hoja1!V302,[1]Recuperado_Hoja1!Y302)*2</f>
        <v>13316.679999999998</v>
      </c>
      <c r="D304" s="7">
        <f>[1]Recuperado_Hoja1!AC302*2</f>
        <v>10763.08</v>
      </c>
      <c r="E304" s="6" t="s">
        <v>234</v>
      </c>
      <c r="F304" s="6" t="s">
        <v>235</v>
      </c>
    </row>
    <row r="305" spans="1:6" x14ac:dyDescent="0.25">
      <c r="A305" s="6">
        <v>302</v>
      </c>
      <c r="B305" s="6" t="s">
        <v>233</v>
      </c>
      <c r="C305" s="7">
        <f>SUM([1]Recuperado_Hoja1!R303,[1]Recuperado_Hoja1!S303,[1]Recuperado_Hoja1!Z303,[1]Recuperado_Hoja1!T303,[1]Recuperado_Hoja1!U303,[1]Recuperado_Hoja1!V303,[1]Recuperado_Hoja1!Y303)*2</f>
        <v>15316.679999999998</v>
      </c>
      <c r="D305" s="7">
        <f>[1]Recuperado_Hoja1!AC303*2</f>
        <v>13863.86</v>
      </c>
      <c r="E305" s="6" t="s">
        <v>234</v>
      </c>
      <c r="F305" s="6" t="s">
        <v>235</v>
      </c>
    </row>
    <row r="306" spans="1:6" x14ac:dyDescent="0.25">
      <c r="A306" s="6">
        <v>303</v>
      </c>
      <c r="B306" s="6" t="s">
        <v>233</v>
      </c>
      <c r="C306" s="7">
        <f>SUM([1]Recuperado_Hoja1!R304,[1]Recuperado_Hoja1!S304,[1]Recuperado_Hoja1!Z304,[1]Recuperado_Hoja1!T304,[1]Recuperado_Hoja1!U304,[1]Recuperado_Hoja1!V304,[1]Recuperado_Hoja1!Y304)*2</f>
        <v>18450.080000000002</v>
      </c>
      <c r="D306" s="7">
        <f>[1]Recuperado_Hoja1!AC304*2</f>
        <v>5808.78</v>
      </c>
      <c r="E306" s="6" t="s">
        <v>234</v>
      </c>
      <c r="F306" s="6" t="s">
        <v>235</v>
      </c>
    </row>
    <row r="307" spans="1:6" x14ac:dyDescent="0.25">
      <c r="A307" s="6">
        <v>304</v>
      </c>
      <c r="B307" s="6" t="s">
        <v>233</v>
      </c>
      <c r="C307" s="7">
        <f>SUM([1]Recuperado_Hoja1!R305,[1]Recuperado_Hoja1!S305,[1]Recuperado_Hoja1!Z305,[1]Recuperado_Hoja1!T305,[1]Recuperado_Hoja1!U305,[1]Recuperado_Hoja1!V305,[1]Recuperado_Hoja1!Y305)*2</f>
        <v>13316.679999999998</v>
      </c>
      <c r="D307" s="7">
        <f>[1]Recuperado_Hoja1!AC305*2</f>
        <v>10773.44</v>
      </c>
      <c r="E307" s="6" t="s">
        <v>234</v>
      </c>
      <c r="F307" s="6" t="s">
        <v>235</v>
      </c>
    </row>
    <row r="308" spans="1:6" x14ac:dyDescent="0.25">
      <c r="A308" s="6">
        <v>305</v>
      </c>
      <c r="B308" s="6" t="s">
        <v>233</v>
      </c>
      <c r="C308" s="7">
        <f>SUM([1]Recuperado_Hoja1!R306,[1]Recuperado_Hoja1!S306,[1]Recuperado_Hoja1!Z306,[1]Recuperado_Hoja1!T306,[1]Recuperado_Hoja1!U306,[1]Recuperado_Hoja1!V306,[1]Recuperado_Hoja1!Y306)*2</f>
        <v>11210</v>
      </c>
      <c r="D308" s="7">
        <f>[1]Recuperado_Hoja1!AC306*2</f>
        <v>7662.34</v>
      </c>
      <c r="E308" s="6" t="s">
        <v>234</v>
      </c>
      <c r="F308" s="6" t="s">
        <v>235</v>
      </c>
    </row>
    <row r="309" spans="1:6" x14ac:dyDescent="0.25">
      <c r="A309" s="6">
        <v>306</v>
      </c>
      <c r="B309" s="6" t="s">
        <v>233</v>
      </c>
      <c r="C309" s="7">
        <f>SUM([1]Recuperado_Hoja1!R307,[1]Recuperado_Hoja1!S307,[1]Recuperado_Hoja1!Z307,[1]Recuperado_Hoja1!T307,[1]Recuperado_Hoja1!U307,[1]Recuperado_Hoja1!V307,[1]Recuperado_Hoja1!Y307)*2</f>
        <v>15316.679999999998</v>
      </c>
      <c r="D309" s="7">
        <f>[1]Recuperado_Hoja1!AC307*2</f>
        <v>11027.88</v>
      </c>
      <c r="E309" s="6" t="s">
        <v>234</v>
      </c>
      <c r="F309" s="6" t="s">
        <v>235</v>
      </c>
    </row>
    <row r="310" spans="1:6" x14ac:dyDescent="0.25">
      <c r="A310" s="6">
        <v>307</v>
      </c>
      <c r="B310" s="6" t="s">
        <v>233</v>
      </c>
      <c r="C310" s="7">
        <f>SUM([1]Recuperado_Hoja1!R308,[1]Recuperado_Hoja1!S308,[1]Recuperado_Hoja1!Z308,[1]Recuperado_Hoja1!T308,[1]Recuperado_Hoja1!U308,[1]Recuperado_Hoja1!V308,[1]Recuperado_Hoja1!Y308)*2</f>
        <v>9285.06</v>
      </c>
      <c r="D310" s="7">
        <f>[1]Recuperado_Hoja1!AC308*2</f>
        <v>8083.42</v>
      </c>
      <c r="E310" s="6" t="s">
        <v>234</v>
      </c>
      <c r="F310" s="6" t="s">
        <v>235</v>
      </c>
    </row>
    <row r="311" spans="1:6" x14ac:dyDescent="0.25">
      <c r="A311" s="6">
        <v>308</v>
      </c>
      <c r="B311" s="6" t="s">
        <v>233</v>
      </c>
      <c r="C311" s="7">
        <f>SUM([1]Recuperado_Hoja1!R309,[1]Recuperado_Hoja1!S309,[1]Recuperado_Hoja1!Z309,[1]Recuperado_Hoja1!T309,[1]Recuperado_Hoja1!U309,[1]Recuperado_Hoja1!V309,[1]Recuperado_Hoja1!Y309)*2</f>
        <v>9285.06</v>
      </c>
      <c r="D311" s="7">
        <f>[1]Recuperado_Hoja1!AC309*2</f>
        <v>4477.8599999999997</v>
      </c>
      <c r="E311" s="6" t="s">
        <v>234</v>
      </c>
      <c r="F311" s="6" t="s">
        <v>235</v>
      </c>
    </row>
    <row r="312" spans="1:6" x14ac:dyDescent="0.25">
      <c r="A312" s="6">
        <v>309</v>
      </c>
      <c r="B312" s="6" t="s">
        <v>233</v>
      </c>
      <c r="C312" s="7">
        <f>SUM([1]Recuperado_Hoja1!R310,[1]Recuperado_Hoja1!S310,[1]Recuperado_Hoja1!Z310,[1]Recuperado_Hoja1!T310,[1]Recuperado_Hoja1!U310,[1]Recuperado_Hoja1!V310,[1]Recuperado_Hoja1!Y310)*2</f>
        <v>17434.580000000002</v>
      </c>
      <c r="D312" s="7">
        <f>[1]Recuperado_Hoja1!AC310*2</f>
        <v>11270.56</v>
      </c>
      <c r="E312" s="6" t="s">
        <v>234</v>
      </c>
      <c r="F312" s="6" t="s">
        <v>235</v>
      </c>
    </row>
    <row r="313" spans="1:6" x14ac:dyDescent="0.25">
      <c r="A313" s="6">
        <v>310</v>
      </c>
      <c r="B313" s="6" t="s">
        <v>233</v>
      </c>
      <c r="C313" s="7">
        <f>SUM([1]Recuperado_Hoja1!R311,[1]Recuperado_Hoja1!S311,[1]Recuperado_Hoja1!Z311,[1]Recuperado_Hoja1!T311,[1]Recuperado_Hoja1!U311,[1]Recuperado_Hoja1!V311,[1]Recuperado_Hoja1!Y311)*2</f>
        <v>14386.439999999999</v>
      </c>
      <c r="D313" s="7">
        <f>[1]Recuperado_Hoja1!AC311*2</f>
        <v>8284.5400000000009</v>
      </c>
      <c r="E313" s="6" t="s">
        <v>234</v>
      </c>
      <c r="F313" s="6" t="s">
        <v>235</v>
      </c>
    </row>
    <row r="314" spans="1:6" x14ac:dyDescent="0.25">
      <c r="A314" s="6">
        <v>311</v>
      </c>
      <c r="B314" s="6" t="s">
        <v>233</v>
      </c>
      <c r="C314" s="7">
        <f>SUM([1]Recuperado_Hoja1!R312,[1]Recuperado_Hoja1!S312,[1]Recuperado_Hoja1!Z312,[1]Recuperado_Hoja1!T312,[1]Recuperado_Hoja1!U312,[1]Recuperado_Hoja1!V312,[1]Recuperado_Hoja1!Y312)*2</f>
        <v>14386.439999999999</v>
      </c>
      <c r="D314" s="7">
        <f>[1]Recuperado_Hoja1!AC312*2</f>
        <v>8881.5</v>
      </c>
      <c r="E314" s="6" t="s">
        <v>234</v>
      </c>
      <c r="F314" s="6" t="s">
        <v>235</v>
      </c>
    </row>
    <row r="315" spans="1:6" x14ac:dyDescent="0.25">
      <c r="A315" s="6">
        <v>312</v>
      </c>
      <c r="B315" s="6" t="s">
        <v>244</v>
      </c>
      <c r="C315" s="7"/>
      <c r="D315" s="7"/>
      <c r="E315" s="6" t="s">
        <v>234</v>
      </c>
      <c r="F315" s="6" t="s">
        <v>235</v>
      </c>
    </row>
    <row r="316" spans="1:6" x14ac:dyDescent="0.25">
      <c r="A316" s="6">
        <v>313</v>
      </c>
      <c r="B316" s="6" t="s">
        <v>244</v>
      </c>
      <c r="C316" s="7"/>
      <c r="D316" s="7"/>
      <c r="E316" s="6" t="s">
        <v>234</v>
      </c>
      <c r="F316" s="6" t="s">
        <v>235</v>
      </c>
    </row>
    <row r="317" spans="1:6" x14ac:dyDescent="0.25">
      <c r="A317" s="6">
        <v>314</v>
      </c>
      <c r="B317" s="6" t="s">
        <v>244</v>
      </c>
      <c r="C317" s="7"/>
      <c r="D317" s="7"/>
      <c r="E317" s="6" t="s">
        <v>234</v>
      </c>
      <c r="F317" s="6" t="s">
        <v>235</v>
      </c>
    </row>
    <row r="318" spans="1:6" x14ac:dyDescent="0.25">
      <c r="A318" s="6">
        <v>315</v>
      </c>
      <c r="B318" s="6" t="s">
        <v>244</v>
      </c>
      <c r="C318" s="7"/>
      <c r="D318" s="7"/>
      <c r="E318" s="6" t="s">
        <v>234</v>
      </c>
      <c r="F318" s="6" t="s">
        <v>235</v>
      </c>
    </row>
    <row r="319" spans="1:6" x14ac:dyDescent="0.25">
      <c r="A319" s="6">
        <v>316</v>
      </c>
      <c r="B319" s="6" t="s">
        <v>244</v>
      </c>
      <c r="C319" s="7"/>
      <c r="D319" s="7"/>
      <c r="E319" s="6" t="s">
        <v>234</v>
      </c>
      <c r="F319" s="6" t="s">
        <v>235</v>
      </c>
    </row>
    <row r="320" spans="1:6" x14ac:dyDescent="0.25">
      <c r="A320" s="6">
        <v>317</v>
      </c>
      <c r="B320" s="6" t="s">
        <v>244</v>
      </c>
      <c r="C320" s="7"/>
      <c r="D320" s="7"/>
      <c r="E320" s="6" t="s">
        <v>234</v>
      </c>
      <c r="F320" s="6" t="s">
        <v>235</v>
      </c>
    </row>
    <row r="321" spans="1:6" x14ac:dyDescent="0.25">
      <c r="A321" s="6">
        <v>318</v>
      </c>
      <c r="B321" s="6" t="s">
        <v>244</v>
      </c>
      <c r="C321" s="7"/>
      <c r="D321" s="7"/>
      <c r="E321" s="6" t="s">
        <v>234</v>
      </c>
      <c r="F321" s="6" t="s">
        <v>235</v>
      </c>
    </row>
    <row r="322" spans="1:6" x14ac:dyDescent="0.25">
      <c r="A322" s="6">
        <v>319</v>
      </c>
      <c r="B322" s="6" t="s">
        <v>244</v>
      </c>
      <c r="C322" s="7"/>
      <c r="D322" s="7"/>
      <c r="E322" s="6" t="s">
        <v>234</v>
      </c>
      <c r="F322" s="6" t="s">
        <v>235</v>
      </c>
    </row>
    <row r="323" spans="1:6" x14ac:dyDescent="0.25">
      <c r="A323" s="6">
        <v>320</v>
      </c>
      <c r="B323" s="6" t="s">
        <v>244</v>
      </c>
      <c r="C323" s="7"/>
      <c r="D323" s="7"/>
      <c r="E323" s="6" t="s">
        <v>234</v>
      </c>
      <c r="F323" s="6" t="s">
        <v>235</v>
      </c>
    </row>
    <row r="324" spans="1:6" x14ac:dyDescent="0.25">
      <c r="A324" s="6">
        <v>321</v>
      </c>
      <c r="B324" s="6" t="s">
        <v>244</v>
      </c>
      <c r="C324" s="7"/>
      <c r="D324" s="7"/>
      <c r="E324" s="6" t="s">
        <v>234</v>
      </c>
      <c r="F324" s="6" t="s">
        <v>235</v>
      </c>
    </row>
    <row r="325" spans="1:6" x14ac:dyDescent="0.25">
      <c r="A325" s="6">
        <v>322</v>
      </c>
      <c r="B325" s="6" t="s">
        <v>244</v>
      </c>
      <c r="C325" s="7"/>
      <c r="D325" s="7"/>
      <c r="E325" s="6" t="s">
        <v>234</v>
      </c>
      <c r="F325" s="6" t="s">
        <v>235</v>
      </c>
    </row>
    <row r="326" spans="1:6" x14ac:dyDescent="0.25">
      <c r="A326" s="6">
        <v>323</v>
      </c>
      <c r="B326" s="6" t="s">
        <v>244</v>
      </c>
      <c r="C326" s="7"/>
      <c r="D326" s="7"/>
      <c r="E326" s="6" t="s">
        <v>234</v>
      </c>
      <c r="F326" s="6" t="s">
        <v>235</v>
      </c>
    </row>
    <row r="327" spans="1:6" x14ac:dyDescent="0.25">
      <c r="A327" s="6">
        <v>324</v>
      </c>
      <c r="B327" s="6" t="s">
        <v>244</v>
      </c>
      <c r="C327" s="7"/>
      <c r="D327" s="7"/>
      <c r="E327" s="6" t="s">
        <v>234</v>
      </c>
      <c r="F327" s="6" t="s">
        <v>235</v>
      </c>
    </row>
    <row r="328" spans="1:6" x14ac:dyDescent="0.25">
      <c r="A328" s="6">
        <v>325</v>
      </c>
      <c r="B328" s="6" t="s">
        <v>244</v>
      </c>
      <c r="C328" s="7"/>
      <c r="D328" s="7"/>
      <c r="E328" s="6" t="s">
        <v>234</v>
      </c>
      <c r="F328" s="6" t="s">
        <v>235</v>
      </c>
    </row>
    <row r="329" spans="1:6" x14ac:dyDescent="0.25">
      <c r="A329" s="6">
        <v>326</v>
      </c>
      <c r="B329" s="6" t="s">
        <v>244</v>
      </c>
      <c r="C329" s="7"/>
      <c r="D329" s="7"/>
      <c r="E329" s="6" t="s">
        <v>234</v>
      </c>
      <c r="F329" s="6" t="s">
        <v>235</v>
      </c>
    </row>
    <row r="330" spans="1:6" x14ac:dyDescent="0.25">
      <c r="A330" s="6">
        <v>327</v>
      </c>
      <c r="B330" s="6" t="s">
        <v>244</v>
      </c>
      <c r="C330" s="7"/>
      <c r="D330" s="7"/>
      <c r="E330" s="6" t="s">
        <v>234</v>
      </c>
      <c r="F330" s="6" t="s">
        <v>235</v>
      </c>
    </row>
    <row r="331" spans="1:6" x14ac:dyDescent="0.25">
      <c r="A331" s="6">
        <v>328</v>
      </c>
      <c r="B331" s="6" t="s">
        <v>244</v>
      </c>
      <c r="C331" s="7"/>
      <c r="D331" s="7"/>
      <c r="E331" s="6" t="s">
        <v>234</v>
      </c>
      <c r="F331" s="6" t="s">
        <v>235</v>
      </c>
    </row>
    <row r="332" spans="1:6" x14ac:dyDescent="0.25">
      <c r="A332" s="6">
        <v>329</v>
      </c>
      <c r="B332" s="6" t="s">
        <v>244</v>
      </c>
      <c r="C332" s="7"/>
      <c r="D332" s="7"/>
      <c r="E332" s="6" t="s">
        <v>234</v>
      </c>
      <c r="F332" s="6" t="s">
        <v>235</v>
      </c>
    </row>
    <row r="333" spans="1:6" x14ac:dyDescent="0.25">
      <c r="A333" s="6">
        <v>330</v>
      </c>
      <c r="B333" s="6" t="s">
        <v>244</v>
      </c>
      <c r="C333" s="7"/>
      <c r="D333" s="7"/>
      <c r="E333" s="6" t="s">
        <v>234</v>
      </c>
      <c r="F333" s="6" t="s">
        <v>235</v>
      </c>
    </row>
    <row r="334" spans="1:6" x14ac:dyDescent="0.25">
      <c r="A334" s="6">
        <v>331</v>
      </c>
      <c r="B334" s="6" t="s">
        <v>244</v>
      </c>
      <c r="C334" s="7"/>
      <c r="D334" s="7"/>
      <c r="E334" s="6" t="s">
        <v>234</v>
      </c>
      <c r="F334" s="6" t="s">
        <v>235</v>
      </c>
    </row>
    <row r="335" spans="1:6" x14ac:dyDescent="0.25">
      <c r="A335" s="6">
        <v>332</v>
      </c>
      <c r="B335" s="6" t="s">
        <v>244</v>
      </c>
      <c r="C335" s="7"/>
      <c r="D335" s="7"/>
      <c r="E335" s="6" t="s">
        <v>234</v>
      </c>
      <c r="F335" s="6" t="s">
        <v>235</v>
      </c>
    </row>
    <row r="336" spans="1:6" x14ac:dyDescent="0.25">
      <c r="A336" s="6">
        <v>333</v>
      </c>
      <c r="B336" s="6" t="s">
        <v>244</v>
      </c>
      <c r="C336" s="7"/>
      <c r="D336" s="7"/>
      <c r="E336" s="6" t="s">
        <v>234</v>
      </c>
      <c r="F336" s="6" t="s">
        <v>235</v>
      </c>
    </row>
    <row r="337" spans="1:6" x14ac:dyDescent="0.25">
      <c r="A337" s="6">
        <v>334</v>
      </c>
      <c r="B337" s="6" t="s">
        <v>244</v>
      </c>
      <c r="C337" s="7"/>
      <c r="D337" s="7"/>
      <c r="E337" s="6" t="s">
        <v>234</v>
      </c>
      <c r="F337" s="6" t="s">
        <v>235</v>
      </c>
    </row>
    <row r="338" spans="1:6" x14ac:dyDescent="0.25">
      <c r="A338" s="6">
        <v>335</v>
      </c>
      <c r="B338" s="6" t="s">
        <v>244</v>
      </c>
      <c r="C338" s="7"/>
      <c r="D338" s="7"/>
      <c r="E338" s="6" t="s">
        <v>234</v>
      </c>
      <c r="F338" s="6" t="s">
        <v>235</v>
      </c>
    </row>
    <row r="339" spans="1:6" x14ac:dyDescent="0.25">
      <c r="A339" s="6">
        <v>336</v>
      </c>
      <c r="B339" s="6" t="s">
        <v>244</v>
      </c>
      <c r="C339" s="7"/>
      <c r="D339" s="7"/>
      <c r="E339" s="6" t="s">
        <v>234</v>
      </c>
      <c r="F339" s="6" t="s">
        <v>235</v>
      </c>
    </row>
    <row r="340" spans="1:6" x14ac:dyDescent="0.25">
      <c r="A340" s="6">
        <v>337</v>
      </c>
      <c r="B340" s="6" t="s">
        <v>233</v>
      </c>
      <c r="C340" s="7">
        <f>SUM([1]Recuperado_Hoja1!R338,[1]Recuperado_Hoja1!S338,[1]Recuperado_Hoja1!Z338,[1]Recuperado_Hoja1!T338,[1]Recuperado_Hoja1!U338,[1]Recuperado_Hoja1!V338,[1]Recuperado_Hoja1!Y338)*2</f>
        <v>36750</v>
      </c>
      <c r="D340" s="7">
        <f>[1]Recuperado_Hoja1!AC338*2</f>
        <v>29923.040000000001</v>
      </c>
      <c r="E340" s="6" t="s">
        <v>234</v>
      </c>
      <c r="F340" s="6" t="s">
        <v>235</v>
      </c>
    </row>
    <row r="341" spans="1:6" x14ac:dyDescent="0.25">
      <c r="A341" s="6">
        <v>338</v>
      </c>
      <c r="B341" s="6" t="s">
        <v>233</v>
      </c>
      <c r="C341" s="7">
        <f>SUM([1]Recuperado_Hoja1!R339,[1]Recuperado_Hoja1!S339,[1]Recuperado_Hoja1!Z339,[1]Recuperado_Hoja1!T339,[1]Recuperado_Hoja1!U339,[1]Recuperado_Hoja1!V339,[1]Recuperado_Hoja1!Y339)*2</f>
        <v>36750</v>
      </c>
      <c r="D341" s="7">
        <f>[1]Recuperado_Hoja1!AC339*2</f>
        <v>28923.5</v>
      </c>
      <c r="E341" s="6" t="s">
        <v>234</v>
      </c>
      <c r="F341" s="6" t="s">
        <v>235</v>
      </c>
    </row>
    <row r="342" spans="1:6" x14ac:dyDescent="0.25">
      <c r="A342" s="6">
        <v>339</v>
      </c>
      <c r="B342" s="6" t="s">
        <v>233</v>
      </c>
      <c r="C342" s="7">
        <f>SUM([1]Recuperado_Hoja1!R340,[1]Recuperado_Hoja1!S340,[1]Recuperado_Hoja1!Z340,[1]Recuperado_Hoja1!T340,[1]Recuperado_Hoja1!U340,[1]Recuperado_Hoja1!V340,[1]Recuperado_Hoja1!Y340)*2</f>
        <v>36750</v>
      </c>
      <c r="D342" s="7">
        <f>[1]Recuperado_Hoja1!AC340*2</f>
        <v>29923.040000000001</v>
      </c>
      <c r="E342" s="6" t="s">
        <v>234</v>
      </c>
      <c r="F342" s="6" t="s">
        <v>235</v>
      </c>
    </row>
    <row r="343" spans="1:6" x14ac:dyDescent="0.25">
      <c r="A343" s="6">
        <v>340</v>
      </c>
      <c r="B343" s="6" t="s">
        <v>233</v>
      </c>
      <c r="C343" s="7">
        <f>SUM([1]Recuperado_Hoja1!R341,[1]Recuperado_Hoja1!S341,[1]Recuperado_Hoja1!Z341,[1]Recuperado_Hoja1!T341,[1]Recuperado_Hoja1!U341,[1]Recuperado_Hoja1!V341,[1]Recuperado_Hoja1!Y341)*2</f>
        <v>36750</v>
      </c>
      <c r="D343" s="7">
        <f>[1]Recuperado_Hoja1!AC341*2</f>
        <v>29923.040000000001</v>
      </c>
      <c r="E343" s="6" t="s">
        <v>234</v>
      </c>
      <c r="F343" s="6" t="s">
        <v>235</v>
      </c>
    </row>
    <row r="344" spans="1:6" x14ac:dyDescent="0.25">
      <c r="A344" s="6">
        <v>341</v>
      </c>
      <c r="B344" s="6" t="s">
        <v>233</v>
      </c>
      <c r="C344" s="7">
        <f>SUM([1]Recuperado_Hoja1!R342,[1]Recuperado_Hoja1!S342,[1]Recuperado_Hoja1!Z342,[1]Recuperado_Hoja1!T342,[1]Recuperado_Hoja1!U342,[1]Recuperado_Hoja1!V342,[1]Recuperado_Hoja1!Y342)*2</f>
        <v>35000</v>
      </c>
      <c r="D344" s="7">
        <f>[1]Recuperado_Hoja1!AC342*2</f>
        <v>28584.639999999999</v>
      </c>
      <c r="E344" s="6" t="s">
        <v>234</v>
      </c>
      <c r="F344" s="6" t="s">
        <v>235</v>
      </c>
    </row>
    <row r="345" spans="1:6" x14ac:dyDescent="0.25">
      <c r="A345" s="6">
        <v>342</v>
      </c>
      <c r="B345" s="6" t="s">
        <v>233</v>
      </c>
      <c r="C345" s="7">
        <f>SUM([1]Recuperado_Hoja1!R343,[1]Recuperado_Hoja1!S343,[1]Recuperado_Hoja1!Z343,[1]Recuperado_Hoja1!T343,[1]Recuperado_Hoja1!U343,[1]Recuperado_Hoja1!V343,[1]Recuperado_Hoja1!Y343)*2</f>
        <v>11900.599999999999</v>
      </c>
      <c r="D345" s="7">
        <f>[1]Recuperado_Hoja1!AC343*2</f>
        <v>10648.32</v>
      </c>
      <c r="E345" s="6" t="s">
        <v>234</v>
      </c>
      <c r="F345" s="6" t="s">
        <v>235</v>
      </c>
    </row>
    <row r="346" spans="1:6" x14ac:dyDescent="0.25">
      <c r="A346" s="6">
        <v>343</v>
      </c>
      <c r="B346" s="6" t="s">
        <v>233</v>
      </c>
      <c r="C346" s="7">
        <f>SUM([1]Recuperado_Hoja1!R344,[1]Recuperado_Hoja1!S344,[1]Recuperado_Hoja1!Z344,[1]Recuperado_Hoja1!T344,[1]Recuperado_Hoja1!U344,[1]Recuperado_Hoja1!V344,[1]Recuperado_Hoja1!Y344)*2</f>
        <v>11900.58</v>
      </c>
      <c r="D346" s="7">
        <f>[1]Recuperado_Hoja1!AC344*2</f>
        <v>10648.3</v>
      </c>
      <c r="E346" s="6" t="s">
        <v>234</v>
      </c>
      <c r="F346" s="6" t="s">
        <v>235</v>
      </c>
    </row>
    <row r="347" spans="1:6" x14ac:dyDescent="0.25">
      <c r="A347" s="6">
        <v>344</v>
      </c>
      <c r="B347" s="6" t="s">
        <v>233</v>
      </c>
      <c r="C347" s="7">
        <f>SUM([1]Recuperado_Hoja1!R345,[1]Recuperado_Hoja1!S345,[1]Recuperado_Hoja1!Z345,[1]Recuperado_Hoja1!T345,[1]Recuperado_Hoja1!U345,[1]Recuperado_Hoja1!V345,[1]Recuperado_Hoja1!Y345)*2</f>
        <v>8768.1600000000017</v>
      </c>
      <c r="D347" s="7">
        <f>[1]Recuperado_Hoja1!AC345*2</f>
        <v>8052.96</v>
      </c>
      <c r="E347" s="6" t="s">
        <v>234</v>
      </c>
      <c r="F347" s="6" t="s">
        <v>235</v>
      </c>
    </row>
    <row r="348" spans="1:6" x14ac:dyDescent="0.25">
      <c r="A348" s="6"/>
      <c r="B348" s="6"/>
      <c r="C348" s="7"/>
      <c r="D348" s="7"/>
      <c r="E348" s="6"/>
      <c r="F348" s="6"/>
    </row>
    <row r="349" spans="1:6" x14ac:dyDescent="0.25">
      <c r="A349" s="6"/>
      <c r="B349" s="6"/>
      <c r="C349" s="7"/>
      <c r="D349" s="7"/>
      <c r="E349" s="6"/>
      <c r="F349" s="6"/>
    </row>
    <row r="350" spans="1:6" x14ac:dyDescent="0.25">
      <c r="B350" s="6"/>
      <c r="C350" s="7"/>
      <c r="D350" s="7"/>
      <c r="E350" s="6"/>
      <c r="F35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0" workbookViewId="0">
      <selection activeCell="A348" sqref="A348:XFD35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6">
        <v>1</v>
      </c>
      <c r="B4" t="s">
        <v>237</v>
      </c>
      <c r="C4">
        <v>0</v>
      </c>
      <c r="D4">
        <v>0</v>
      </c>
      <c r="E4" t="s">
        <v>238</v>
      </c>
      <c r="F4" t="s">
        <v>239</v>
      </c>
    </row>
    <row r="5" spans="1:6" x14ac:dyDescent="0.25">
      <c r="A5" s="6">
        <v>2</v>
      </c>
      <c r="B5" s="6" t="s">
        <v>237</v>
      </c>
      <c r="C5" s="6">
        <v>0</v>
      </c>
      <c r="D5" s="6">
        <v>0</v>
      </c>
      <c r="E5" s="6" t="s">
        <v>238</v>
      </c>
      <c r="F5" s="6" t="s">
        <v>239</v>
      </c>
    </row>
    <row r="6" spans="1:6" x14ac:dyDescent="0.25">
      <c r="A6" s="6">
        <v>3</v>
      </c>
      <c r="B6" s="6" t="s">
        <v>237</v>
      </c>
      <c r="C6" s="6">
        <v>0</v>
      </c>
      <c r="D6" s="6">
        <v>0</v>
      </c>
      <c r="E6" s="6" t="s">
        <v>238</v>
      </c>
      <c r="F6" s="6" t="s">
        <v>239</v>
      </c>
    </row>
    <row r="7" spans="1:6" x14ac:dyDescent="0.25">
      <c r="A7" s="6">
        <v>4</v>
      </c>
      <c r="B7" s="6" t="s">
        <v>237</v>
      </c>
      <c r="C7" s="6">
        <v>0</v>
      </c>
      <c r="D7" s="6">
        <v>0</v>
      </c>
      <c r="E7" s="6" t="s">
        <v>238</v>
      </c>
      <c r="F7" s="6" t="s">
        <v>239</v>
      </c>
    </row>
    <row r="8" spans="1:6" x14ac:dyDescent="0.25">
      <c r="A8" s="6">
        <v>5</v>
      </c>
      <c r="B8" s="6" t="s">
        <v>237</v>
      </c>
      <c r="C8" s="6">
        <v>0</v>
      </c>
      <c r="D8" s="6">
        <v>0</v>
      </c>
      <c r="E8" s="6" t="s">
        <v>238</v>
      </c>
      <c r="F8" s="6" t="s">
        <v>239</v>
      </c>
    </row>
    <row r="9" spans="1:6" x14ac:dyDescent="0.25">
      <c r="A9" s="6">
        <v>6</v>
      </c>
      <c r="B9" s="6" t="s">
        <v>237</v>
      </c>
      <c r="C9" s="6">
        <v>0</v>
      </c>
      <c r="D9" s="6">
        <v>0</v>
      </c>
      <c r="E9" s="6" t="s">
        <v>238</v>
      </c>
      <c r="F9" s="6" t="s">
        <v>239</v>
      </c>
    </row>
    <row r="10" spans="1:6" x14ac:dyDescent="0.25">
      <c r="A10" s="6">
        <v>7</v>
      </c>
      <c r="B10" s="6" t="s">
        <v>237</v>
      </c>
      <c r="C10" s="6">
        <v>0</v>
      </c>
      <c r="D10" s="6">
        <v>0</v>
      </c>
      <c r="E10" s="6" t="s">
        <v>238</v>
      </c>
      <c r="F10" s="6" t="s">
        <v>239</v>
      </c>
    </row>
    <row r="11" spans="1:6" x14ac:dyDescent="0.25">
      <c r="A11" s="6">
        <v>8</v>
      </c>
      <c r="B11" s="6" t="s">
        <v>237</v>
      </c>
      <c r="C11" s="6">
        <v>0</v>
      </c>
      <c r="D11" s="6">
        <v>0</v>
      </c>
      <c r="E11" s="6" t="s">
        <v>238</v>
      </c>
      <c r="F11" s="6" t="s">
        <v>239</v>
      </c>
    </row>
    <row r="12" spans="1:6" x14ac:dyDescent="0.25">
      <c r="A12" s="6">
        <v>9</v>
      </c>
      <c r="B12" s="6" t="s">
        <v>237</v>
      </c>
      <c r="C12" s="6">
        <v>0</v>
      </c>
      <c r="D12" s="6">
        <v>0</v>
      </c>
      <c r="E12" s="6" t="s">
        <v>238</v>
      </c>
      <c r="F12" s="6" t="s">
        <v>239</v>
      </c>
    </row>
    <row r="13" spans="1:6" x14ac:dyDescent="0.25">
      <c r="A13" s="6">
        <v>10</v>
      </c>
      <c r="B13" s="6" t="s">
        <v>237</v>
      </c>
      <c r="C13" s="6">
        <v>0</v>
      </c>
      <c r="D13" s="6">
        <v>0</v>
      </c>
      <c r="E13" s="6" t="s">
        <v>238</v>
      </c>
      <c r="F13" s="6" t="s">
        <v>239</v>
      </c>
    </row>
    <row r="14" spans="1:6" x14ac:dyDescent="0.25">
      <c r="A14" s="6">
        <v>11</v>
      </c>
      <c r="B14" s="6" t="s">
        <v>237</v>
      </c>
      <c r="C14" s="6">
        <v>0</v>
      </c>
      <c r="D14" s="6">
        <v>0</v>
      </c>
      <c r="E14" s="6" t="s">
        <v>238</v>
      </c>
      <c r="F14" s="6" t="s">
        <v>239</v>
      </c>
    </row>
    <row r="15" spans="1:6" x14ac:dyDescent="0.25">
      <c r="A15" s="6">
        <v>12</v>
      </c>
      <c r="B15" s="6" t="s">
        <v>237</v>
      </c>
      <c r="C15" s="6">
        <v>0</v>
      </c>
      <c r="D15" s="6">
        <v>0</v>
      </c>
      <c r="E15" s="6" t="s">
        <v>238</v>
      </c>
      <c r="F15" s="6" t="s">
        <v>239</v>
      </c>
    </row>
    <row r="16" spans="1:6" x14ac:dyDescent="0.25">
      <c r="A16" s="6">
        <v>13</v>
      </c>
      <c r="B16" s="6" t="s">
        <v>237</v>
      </c>
      <c r="C16" s="6">
        <v>0</v>
      </c>
      <c r="D16" s="6">
        <v>0</v>
      </c>
      <c r="E16" s="6" t="s">
        <v>238</v>
      </c>
      <c r="F16" s="6" t="s">
        <v>239</v>
      </c>
    </row>
    <row r="17" spans="1:6" x14ac:dyDescent="0.25">
      <c r="A17" s="6">
        <v>14</v>
      </c>
      <c r="B17" s="6" t="s">
        <v>237</v>
      </c>
      <c r="C17" s="6">
        <v>0</v>
      </c>
      <c r="D17" s="6">
        <v>0</v>
      </c>
      <c r="E17" s="6" t="s">
        <v>238</v>
      </c>
      <c r="F17" s="6" t="s">
        <v>239</v>
      </c>
    </row>
    <row r="18" spans="1:6" x14ac:dyDescent="0.25">
      <c r="A18" s="6">
        <v>15</v>
      </c>
      <c r="B18" s="6" t="s">
        <v>237</v>
      </c>
      <c r="C18" s="6">
        <v>0</v>
      </c>
      <c r="D18" s="6">
        <v>0</v>
      </c>
      <c r="E18" s="6" t="s">
        <v>238</v>
      </c>
      <c r="F18" s="6" t="s">
        <v>239</v>
      </c>
    </row>
    <row r="19" spans="1:6" x14ac:dyDescent="0.25">
      <c r="A19" s="6">
        <v>16</v>
      </c>
      <c r="B19" s="6" t="s">
        <v>237</v>
      </c>
      <c r="C19" s="6">
        <v>0</v>
      </c>
      <c r="D19" s="6">
        <v>0</v>
      </c>
      <c r="E19" s="6" t="s">
        <v>238</v>
      </c>
      <c r="F19" s="6" t="s">
        <v>239</v>
      </c>
    </row>
    <row r="20" spans="1:6" x14ac:dyDescent="0.25">
      <c r="A20" s="6">
        <v>17</v>
      </c>
      <c r="B20" s="6" t="s">
        <v>237</v>
      </c>
      <c r="C20" s="6">
        <v>0</v>
      </c>
      <c r="D20" s="6">
        <v>0</v>
      </c>
      <c r="E20" s="6" t="s">
        <v>238</v>
      </c>
      <c r="F20" s="6" t="s">
        <v>239</v>
      </c>
    </row>
    <row r="21" spans="1:6" x14ac:dyDescent="0.25">
      <c r="A21" s="6">
        <v>18</v>
      </c>
      <c r="B21" s="6" t="s">
        <v>237</v>
      </c>
      <c r="C21" s="6">
        <v>0</v>
      </c>
      <c r="D21" s="6">
        <v>0</v>
      </c>
      <c r="E21" s="6" t="s">
        <v>238</v>
      </c>
      <c r="F21" s="6" t="s">
        <v>239</v>
      </c>
    </row>
    <row r="22" spans="1:6" x14ac:dyDescent="0.25">
      <c r="A22" s="6">
        <v>19</v>
      </c>
      <c r="B22" s="6" t="s">
        <v>237</v>
      </c>
      <c r="C22" s="6">
        <v>0</v>
      </c>
      <c r="D22" s="6">
        <v>0</v>
      </c>
      <c r="E22" s="6" t="s">
        <v>238</v>
      </c>
      <c r="F22" s="6" t="s">
        <v>239</v>
      </c>
    </row>
    <row r="23" spans="1:6" x14ac:dyDescent="0.25">
      <c r="A23" s="6">
        <v>20</v>
      </c>
      <c r="B23" s="6" t="s">
        <v>237</v>
      </c>
      <c r="C23" s="6">
        <v>0</v>
      </c>
      <c r="D23" s="6">
        <v>0</v>
      </c>
      <c r="E23" s="6" t="s">
        <v>238</v>
      </c>
      <c r="F23" s="6" t="s">
        <v>239</v>
      </c>
    </row>
    <row r="24" spans="1:6" x14ac:dyDescent="0.25">
      <c r="A24" s="6">
        <v>21</v>
      </c>
      <c r="B24" s="6" t="s">
        <v>237</v>
      </c>
      <c r="C24" s="6">
        <v>0</v>
      </c>
      <c r="D24" s="6">
        <v>0</v>
      </c>
      <c r="E24" s="6" t="s">
        <v>238</v>
      </c>
      <c r="F24" s="6" t="s">
        <v>239</v>
      </c>
    </row>
    <row r="25" spans="1:6" x14ac:dyDescent="0.25">
      <c r="A25" s="6">
        <v>22</v>
      </c>
      <c r="B25" s="6" t="s">
        <v>237</v>
      </c>
      <c r="C25" s="6">
        <v>0</v>
      </c>
      <c r="D25" s="6">
        <v>0</v>
      </c>
      <c r="E25" s="6" t="s">
        <v>238</v>
      </c>
      <c r="F25" s="6" t="s">
        <v>239</v>
      </c>
    </row>
    <row r="26" spans="1:6" x14ac:dyDescent="0.25">
      <c r="A26" s="6">
        <v>23</v>
      </c>
      <c r="B26" s="6" t="s">
        <v>237</v>
      </c>
      <c r="C26" s="6">
        <v>0</v>
      </c>
      <c r="D26" s="6">
        <v>0</v>
      </c>
      <c r="E26" s="6" t="s">
        <v>238</v>
      </c>
      <c r="F26" s="6" t="s">
        <v>239</v>
      </c>
    </row>
    <row r="27" spans="1:6" x14ac:dyDescent="0.25">
      <c r="A27" s="6">
        <v>24</v>
      </c>
      <c r="B27" s="6" t="s">
        <v>237</v>
      </c>
      <c r="C27" s="6">
        <v>0</v>
      </c>
      <c r="D27" s="6">
        <v>0</v>
      </c>
      <c r="E27" s="6" t="s">
        <v>238</v>
      </c>
      <c r="F27" s="6" t="s">
        <v>239</v>
      </c>
    </row>
    <row r="28" spans="1:6" x14ac:dyDescent="0.25">
      <c r="A28" s="6">
        <v>25</v>
      </c>
      <c r="B28" s="6" t="s">
        <v>237</v>
      </c>
      <c r="C28" s="6">
        <v>0</v>
      </c>
      <c r="D28" s="6">
        <v>0</v>
      </c>
      <c r="E28" s="6" t="s">
        <v>238</v>
      </c>
      <c r="F28" s="6" t="s">
        <v>239</v>
      </c>
    </row>
    <row r="29" spans="1:6" x14ac:dyDescent="0.25">
      <c r="A29" s="6">
        <v>26</v>
      </c>
      <c r="B29" s="6" t="s">
        <v>237</v>
      </c>
      <c r="C29" s="6">
        <v>0</v>
      </c>
      <c r="D29" s="6">
        <v>0</v>
      </c>
      <c r="E29" s="6" t="s">
        <v>238</v>
      </c>
      <c r="F29" s="6" t="s">
        <v>239</v>
      </c>
    </row>
    <row r="30" spans="1:6" x14ac:dyDescent="0.25">
      <c r="A30" s="6">
        <v>27</v>
      </c>
      <c r="B30" s="6" t="s">
        <v>237</v>
      </c>
      <c r="C30" s="6">
        <v>0</v>
      </c>
      <c r="D30" s="6">
        <v>0</v>
      </c>
      <c r="E30" s="6" t="s">
        <v>238</v>
      </c>
      <c r="F30" s="6" t="s">
        <v>239</v>
      </c>
    </row>
    <row r="31" spans="1:6" x14ac:dyDescent="0.25">
      <c r="A31" s="6">
        <v>28</v>
      </c>
      <c r="B31" s="6" t="s">
        <v>237</v>
      </c>
      <c r="C31" s="6">
        <v>0</v>
      </c>
      <c r="D31" s="6">
        <v>0</v>
      </c>
      <c r="E31" s="6" t="s">
        <v>238</v>
      </c>
      <c r="F31" s="6" t="s">
        <v>239</v>
      </c>
    </row>
    <row r="32" spans="1:6" x14ac:dyDescent="0.25">
      <c r="A32" s="6">
        <v>29</v>
      </c>
      <c r="B32" s="6" t="s">
        <v>237</v>
      </c>
      <c r="C32" s="6">
        <v>0</v>
      </c>
      <c r="D32" s="6">
        <v>0</v>
      </c>
      <c r="E32" s="6" t="s">
        <v>238</v>
      </c>
      <c r="F32" s="6" t="s">
        <v>239</v>
      </c>
    </row>
    <row r="33" spans="1:6" x14ac:dyDescent="0.25">
      <c r="A33" s="6">
        <v>30</v>
      </c>
      <c r="B33" s="6" t="s">
        <v>237</v>
      </c>
      <c r="C33" s="6">
        <v>0</v>
      </c>
      <c r="D33" s="6">
        <v>0</v>
      </c>
      <c r="E33" s="6" t="s">
        <v>238</v>
      </c>
      <c r="F33" s="6" t="s">
        <v>239</v>
      </c>
    </row>
    <row r="34" spans="1:6" x14ac:dyDescent="0.25">
      <c r="A34" s="6">
        <v>31</v>
      </c>
      <c r="B34" s="6" t="s">
        <v>237</v>
      </c>
      <c r="C34" s="6">
        <v>0</v>
      </c>
      <c r="D34" s="6">
        <v>0</v>
      </c>
      <c r="E34" s="6" t="s">
        <v>238</v>
      </c>
      <c r="F34" s="6" t="s">
        <v>239</v>
      </c>
    </row>
    <row r="35" spans="1:6" x14ac:dyDescent="0.25">
      <c r="A35" s="6">
        <v>32</v>
      </c>
      <c r="B35" s="6" t="s">
        <v>237</v>
      </c>
      <c r="C35" s="6">
        <v>0</v>
      </c>
      <c r="D35" s="6">
        <v>0</v>
      </c>
      <c r="E35" s="6" t="s">
        <v>238</v>
      </c>
      <c r="F35" s="6" t="s">
        <v>239</v>
      </c>
    </row>
    <row r="36" spans="1:6" x14ac:dyDescent="0.25">
      <c r="A36" s="6">
        <v>33</v>
      </c>
      <c r="B36" s="6" t="s">
        <v>237</v>
      </c>
      <c r="C36" s="6">
        <v>0</v>
      </c>
      <c r="D36" s="6">
        <v>0</v>
      </c>
      <c r="E36" s="6" t="s">
        <v>238</v>
      </c>
      <c r="F36" s="6" t="s">
        <v>239</v>
      </c>
    </row>
    <row r="37" spans="1:6" x14ac:dyDescent="0.25">
      <c r="A37" s="6">
        <v>34</v>
      </c>
      <c r="B37" s="6" t="s">
        <v>237</v>
      </c>
      <c r="C37" s="6">
        <v>0</v>
      </c>
      <c r="D37" s="6">
        <v>0</v>
      </c>
      <c r="E37" s="6" t="s">
        <v>238</v>
      </c>
      <c r="F37" s="6" t="s">
        <v>239</v>
      </c>
    </row>
    <row r="38" spans="1:6" x14ac:dyDescent="0.25">
      <c r="A38" s="6">
        <v>35</v>
      </c>
      <c r="B38" s="6" t="s">
        <v>237</v>
      </c>
      <c r="C38" s="6">
        <v>0</v>
      </c>
      <c r="D38" s="6">
        <v>0</v>
      </c>
      <c r="E38" s="6" t="s">
        <v>238</v>
      </c>
      <c r="F38" s="6" t="s">
        <v>239</v>
      </c>
    </row>
    <row r="39" spans="1:6" x14ac:dyDescent="0.25">
      <c r="A39" s="6">
        <v>36</v>
      </c>
      <c r="B39" s="6" t="s">
        <v>237</v>
      </c>
      <c r="C39" s="6">
        <v>0</v>
      </c>
      <c r="D39" s="6">
        <v>0</v>
      </c>
      <c r="E39" s="6" t="s">
        <v>238</v>
      </c>
      <c r="F39" s="6" t="s">
        <v>239</v>
      </c>
    </row>
    <row r="40" spans="1:6" x14ac:dyDescent="0.25">
      <c r="A40" s="6">
        <v>37</v>
      </c>
      <c r="B40" s="6" t="s">
        <v>237</v>
      </c>
      <c r="C40" s="6">
        <v>0</v>
      </c>
      <c r="D40" s="6">
        <v>0</v>
      </c>
      <c r="E40" s="6" t="s">
        <v>238</v>
      </c>
      <c r="F40" s="6" t="s">
        <v>239</v>
      </c>
    </row>
    <row r="41" spans="1:6" x14ac:dyDescent="0.25">
      <c r="A41" s="6">
        <v>38</v>
      </c>
      <c r="B41" s="6" t="s">
        <v>237</v>
      </c>
      <c r="C41" s="6">
        <v>0</v>
      </c>
      <c r="D41" s="6">
        <v>0</v>
      </c>
      <c r="E41" s="6" t="s">
        <v>238</v>
      </c>
      <c r="F41" s="6" t="s">
        <v>239</v>
      </c>
    </row>
    <row r="42" spans="1:6" x14ac:dyDescent="0.25">
      <c r="A42" s="6">
        <v>39</v>
      </c>
      <c r="B42" s="6" t="s">
        <v>237</v>
      </c>
      <c r="C42" s="6">
        <v>0</v>
      </c>
      <c r="D42" s="6">
        <v>0</v>
      </c>
      <c r="E42" s="6" t="s">
        <v>238</v>
      </c>
      <c r="F42" s="6" t="s">
        <v>239</v>
      </c>
    </row>
    <row r="43" spans="1:6" x14ac:dyDescent="0.25">
      <c r="A43" s="6">
        <v>40</v>
      </c>
      <c r="B43" s="6" t="s">
        <v>237</v>
      </c>
      <c r="C43" s="6">
        <v>0</v>
      </c>
      <c r="D43" s="6">
        <v>0</v>
      </c>
      <c r="E43" s="6" t="s">
        <v>238</v>
      </c>
      <c r="F43" s="6" t="s">
        <v>239</v>
      </c>
    </row>
    <row r="44" spans="1:6" x14ac:dyDescent="0.25">
      <c r="A44" s="6">
        <v>41</v>
      </c>
      <c r="B44" s="6" t="s">
        <v>237</v>
      </c>
      <c r="C44" s="6">
        <v>0</v>
      </c>
      <c r="D44" s="6">
        <v>0</v>
      </c>
      <c r="E44" s="6" t="s">
        <v>238</v>
      </c>
      <c r="F44" s="6" t="s">
        <v>239</v>
      </c>
    </row>
    <row r="45" spans="1:6" x14ac:dyDescent="0.25">
      <c r="A45" s="6">
        <v>42</v>
      </c>
      <c r="B45" s="6" t="s">
        <v>237</v>
      </c>
      <c r="C45" s="6">
        <v>0</v>
      </c>
      <c r="D45" s="6">
        <v>0</v>
      </c>
      <c r="E45" s="6" t="s">
        <v>238</v>
      </c>
      <c r="F45" s="6" t="s">
        <v>239</v>
      </c>
    </row>
    <row r="46" spans="1:6" x14ac:dyDescent="0.25">
      <c r="A46" s="6">
        <v>43</v>
      </c>
      <c r="B46" s="6" t="s">
        <v>237</v>
      </c>
      <c r="C46" s="6">
        <v>0</v>
      </c>
      <c r="D46" s="6">
        <v>0</v>
      </c>
      <c r="E46" s="6" t="s">
        <v>238</v>
      </c>
      <c r="F46" s="6" t="s">
        <v>239</v>
      </c>
    </row>
    <row r="47" spans="1:6" x14ac:dyDescent="0.25">
      <c r="A47" s="6">
        <v>44</v>
      </c>
      <c r="B47" s="6" t="s">
        <v>237</v>
      </c>
      <c r="C47" s="6">
        <v>0</v>
      </c>
      <c r="D47" s="6">
        <v>0</v>
      </c>
      <c r="E47" s="6" t="s">
        <v>238</v>
      </c>
      <c r="F47" s="6" t="s">
        <v>239</v>
      </c>
    </row>
    <row r="48" spans="1:6" x14ac:dyDescent="0.25">
      <c r="A48" s="6">
        <v>45</v>
      </c>
      <c r="B48" s="6" t="s">
        <v>237</v>
      </c>
      <c r="C48" s="6">
        <v>0</v>
      </c>
      <c r="D48" s="6">
        <v>0</v>
      </c>
      <c r="E48" s="6" t="s">
        <v>238</v>
      </c>
      <c r="F48" s="6" t="s">
        <v>239</v>
      </c>
    </row>
    <row r="49" spans="1:6" x14ac:dyDescent="0.25">
      <c r="A49" s="6">
        <v>46</v>
      </c>
      <c r="B49" s="6" t="s">
        <v>237</v>
      </c>
      <c r="C49" s="6">
        <v>0</v>
      </c>
      <c r="D49" s="6">
        <v>0</v>
      </c>
      <c r="E49" s="6" t="s">
        <v>238</v>
      </c>
      <c r="F49" s="6" t="s">
        <v>239</v>
      </c>
    </row>
    <row r="50" spans="1:6" x14ac:dyDescent="0.25">
      <c r="A50" s="6">
        <v>47</v>
      </c>
      <c r="B50" s="6" t="s">
        <v>237</v>
      </c>
      <c r="C50" s="6">
        <v>0</v>
      </c>
      <c r="D50" s="6">
        <v>0</v>
      </c>
      <c r="E50" s="6" t="s">
        <v>238</v>
      </c>
      <c r="F50" s="6" t="s">
        <v>239</v>
      </c>
    </row>
    <row r="51" spans="1:6" x14ac:dyDescent="0.25">
      <c r="A51" s="6">
        <v>48</v>
      </c>
      <c r="B51" s="6" t="s">
        <v>237</v>
      </c>
      <c r="C51" s="6">
        <v>0</v>
      </c>
      <c r="D51" s="6">
        <v>0</v>
      </c>
      <c r="E51" s="6" t="s">
        <v>238</v>
      </c>
      <c r="F51" s="6" t="s">
        <v>239</v>
      </c>
    </row>
    <row r="52" spans="1:6" x14ac:dyDescent="0.25">
      <c r="A52" s="6">
        <v>49</v>
      </c>
      <c r="B52" s="6" t="s">
        <v>237</v>
      </c>
      <c r="C52" s="6">
        <v>0</v>
      </c>
      <c r="D52" s="6">
        <v>0</v>
      </c>
      <c r="E52" s="6" t="s">
        <v>238</v>
      </c>
      <c r="F52" s="6" t="s">
        <v>239</v>
      </c>
    </row>
    <row r="53" spans="1:6" x14ac:dyDescent="0.25">
      <c r="A53" s="6">
        <v>50</v>
      </c>
      <c r="B53" s="6" t="s">
        <v>237</v>
      </c>
      <c r="C53" s="6">
        <v>0</v>
      </c>
      <c r="D53" s="6">
        <v>0</v>
      </c>
      <c r="E53" s="6" t="s">
        <v>238</v>
      </c>
      <c r="F53" s="6" t="s">
        <v>239</v>
      </c>
    </row>
    <row r="54" spans="1:6" x14ac:dyDescent="0.25">
      <c r="A54" s="6">
        <v>51</v>
      </c>
      <c r="B54" s="6" t="s">
        <v>237</v>
      </c>
      <c r="C54" s="6">
        <v>0</v>
      </c>
      <c r="D54" s="6">
        <v>0</v>
      </c>
      <c r="E54" s="6" t="s">
        <v>238</v>
      </c>
      <c r="F54" s="6" t="s">
        <v>239</v>
      </c>
    </row>
    <row r="55" spans="1:6" x14ac:dyDescent="0.25">
      <c r="A55" s="6">
        <v>52</v>
      </c>
      <c r="B55" s="6" t="s">
        <v>237</v>
      </c>
      <c r="C55" s="6">
        <v>0</v>
      </c>
      <c r="D55" s="6">
        <v>0</v>
      </c>
      <c r="E55" s="6" t="s">
        <v>238</v>
      </c>
      <c r="F55" s="6" t="s">
        <v>239</v>
      </c>
    </row>
    <row r="56" spans="1:6" x14ac:dyDescent="0.25">
      <c r="A56" s="6">
        <v>53</v>
      </c>
      <c r="B56" s="6" t="s">
        <v>237</v>
      </c>
      <c r="C56" s="6">
        <v>0</v>
      </c>
      <c r="D56" s="6">
        <v>0</v>
      </c>
      <c r="E56" s="6" t="s">
        <v>238</v>
      </c>
      <c r="F56" s="6" t="s">
        <v>239</v>
      </c>
    </row>
    <row r="57" spans="1:6" x14ac:dyDescent="0.25">
      <c r="A57" s="6">
        <v>54</v>
      </c>
      <c r="B57" s="6" t="s">
        <v>237</v>
      </c>
      <c r="C57" s="6">
        <v>0</v>
      </c>
      <c r="D57" s="6">
        <v>0</v>
      </c>
      <c r="E57" s="6" t="s">
        <v>238</v>
      </c>
      <c r="F57" s="6" t="s">
        <v>239</v>
      </c>
    </row>
    <row r="58" spans="1:6" x14ac:dyDescent="0.25">
      <c r="A58" s="6">
        <v>55</v>
      </c>
      <c r="B58" s="6" t="s">
        <v>237</v>
      </c>
      <c r="C58" s="6">
        <v>0</v>
      </c>
      <c r="D58" s="6">
        <v>0</v>
      </c>
      <c r="E58" s="6" t="s">
        <v>238</v>
      </c>
      <c r="F58" s="6" t="s">
        <v>239</v>
      </c>
    </row>
    <row r="59" spans="1:6" x14ac:dyDescent="0.25">
      <c r="A59" s="6">
        <v>56</v>
      </c>
      <c r="B59" s="6" t="s">
        <v>237</v>
      </c>
      <c r="C59" s="6">
        <v>0</v>
      </c>
      <c r="D59" s="6">
        <v>0</v>
      </c>
      <c r="E59" s="6" t="s">
        <v>238</v>
      </c>
      <c r="F59" s="6" t="s">
        <v>239</v>
      </c>
    </row>
    <row r="60" spans="1:6" x14ac:dyDescent="0.25">
      <c r="A60" s="6">
        <v>57</v>
      </c>
      <c r="B60" s="6" t="s">
        <v>237</v>
      </c>
      <c r="C60" s="6">
        <v>0</v>
      </c>
      <c r="D60" s="6">
        <v>0</v>
      </c>
      <c r="E60" s="6" t="s">
        <v>238</v>
      </c>
      <c r="F60" s="6" t="s">
        <v>239</v>
      </c>
    </row>
    <row r="61" spans="1:6" x14ac:dyDescent="0.25">
      <c r="A61" s="6">
        <v>58</v>
      </c>
      <c r="B61" s="6" t="s">
        <v>237</v>
      </c>
      <c r="C61" s="6">
        <v>0</v>
      </c>
      <c r="D61" s="6">
        <v>0</v>
      </c>
      <c r="E61" s="6" t="s">
        <v>238</v>
      </c>
      <c r="F61" s="6" t="s">
        <v>239</v>
      </c>
    </row>
    <row r="62" spans="1:6" x14ac:dyDescent="0.25">
      <c r="A62" s="6">
        <v>59</v>
      </c>
      <c r="B62" s="6" t="s">
        <v>237</v>
      </c>
      <c r="C62" s="6">
        <v>0</v>
      </c>
      <c r="D62" s="6">
        <v>0</v>
      </c>
      <c r="E62" s="6" t="s">
        <v>238</v>
      </c>
      <c r="F62" s="6" t="s">
        <v>239</v>
      </c>
    </row>
    <row r="63" spans="1:6" x14ac:dyDescent="0.25">
      <c r="A63" s="6">
        <v>60</v>
      </c>
      <c r="B63" s="6" t="s">
        <v>237</v>
      </c>
      <c r="C63" s="6">
        <v>0</v>
      </c>
      <c r="D63" s="6">
        <v>0</v>
      </c>
      <c r="E63" s="6" t="s">
        <v>238</v>
      </c>
      <c r="F63" s="6" t="s">
        <v>239</v>
      </c>
    </row>
    <row r="64" spans="1:6" x14ac:dyDescent="0.25">
      <c r="A64" s="6">
        <v>61</v>
      </c>
      <c r="B64" s="6" t="s">
        <v>237</v>
      </c>
      <c r="C64" s="6">
        <v>0</v>
      </c>
      <c r="D64" s="6">
        <v>0</v>
      </c>
      <c r="E64" s="6" t="s">
        <v>238</v>
      </c>
      <c r="F64" s="6" t="s">
        <v>239</v>
      </c>
    </row>
    <row r="65" spans="1:6" x14ac:dyDescent="0.25">
      <c r="A65" s="6">
        <v>62</v>
      </c>
      <c r="B65" s="6" t="s">
        <v>237</v>
      </c>
      <c r="C65" s="6">
        <v>0</v>
      </c>
      <c r="D65" s="6">
        <v>0</v>
      </c>
      <c r="E65" s="6" t="s">
        <v>238</v>
      </c>
      <c r="F65" s="6" t="s">
        <v>239</v>
      </c>
    </row>
    <row r="66" spans="1:6" x14ac:dyDescent="0.25">
      <c r="A66" s="6">
        <v>63</v>
      </c>
      <c r="B66" s="6" t="s">
        <v>237</v>
      </c>
      <c r="C66" s="6">
        <v>0</v>
      </c>
      <c r="D66" s="6">
        <v>0</v>
      </c>
      <c r="E66" s="6" t="s">
        <v>238</v>
      </c>
      <c r="F66" s="6" t="s">
        <v>239</v>
      </c>
    </row>
    <row r="67" spans="1:6" x14ac:dyDescent="0.25">
      <c r="A67" s="6">
        <v>64</v>
      </c>
      <c r="B67" s="6" t="s">
        <v>237</v>
      </c>
      <c r="C67" s="6">
        <v>0</v>
      </c>
      <c r="D67" s="6">
        <v>0</v>
      </c>
      <c r="E67" s="6" t="s">
        <v>238</v>
      </c>
      <c r="F67" s="6" t="s">
        <v>239</v>
      </c>
    </row>
    <row r="68" spans="1:6" x14ac:dyDescent="0.25">
      <c r="A68" s="6">
        <v>65</v>
      </c>
      <c r="B68" s="6" t="s">
        <v>237</v>
      </c>
      <c r="C68" s="6">
        <v>0</v>
      </c>
      <c r="D68" s="6">
        <v>0</v>
      </c>
      <c r="E68" s="6" t="s">
        <v>238</v>
      </c>
      <c r="F68" s="6" t="s">
        <v>239</v>
      </c>
    </row>
    <row r="69" spans="1:6" x14ac:dyDescent="0.25">
      <c r="A69" s="6">
        <v>66</v>
      </c>
      <c r="B69" s="6" t="s">
        <v>237</v>
      </c>
      <c r="C69" s="6">
        <v>0</v>
      </c>
      <c r="D69" s="6">
        <v>0</v>
      </c>
      <c r="E69" s="6" t="s">
        <v>238</v>
      </c>
      <c r="F69" s="6" t="s">
        <v>239</v>
      </c>
    </row>
    <row r="70" spans="1:6" x14ac:dyDescent="0.25">
      <c r="A70" s="6">
        <v>67</v>
      </c>
      <c r="B70" s="6" t="s">
        <v>237</v>
      </c>
      <c r="C70" s="6">
        <v>0</v>
      </c>
      <c r="D70" s="6">
        <v>0</v>
      </c>
      <c r="E70" s="6" t="s">
        <v>238</v>
      </c>
      <c r="F70" s="6" t="s">
        <v>239</v>
      </c>
    </row>
    <row r="71" spans="1:6" x14ac:dyDescent="0.25">
      <c r="A71" s="6">
        <v>68</v>
      </c>
      <c r="B71" s="6" t="s">
        <v>237</v>
      </c>
      <c r="C71" s="6">
        <v>0</v>
      </c>
      <c r="D71" s="6">
        <v>0</v>
      </c>
      <c r="E71" s="6" t="s">
        <v>238</v>
      </c>
      <c r="F71" s="6" t="s">
        <v>239</v>
      </c>
    </row>
    <row r="72" spans="1:6" x14ac:dyDescent="0.25">
      <c r="A72" s="6">
        <v>69</v>
      </c>
      <c r="B72" s="6" t="s">
        <v>237</v>
      </c>
      <c r="C72" s="6">
        <v>0</v>
      </c>
      <c r="D72" s="6">
        <v>0</v>
      </c>
      <c r="E72" s="6" t="s">
        <v>238</v>
      </c>
      <c r="F72" s="6" t="s">
        <v>239</v>
      </c>
    </row>
    <row r="73" spans="1:6" x14ac:dyDescent="0.25">
      <c r="A73" s="6">
        <v>70</v>
      </c>
      <c r="B73" s="6" t="s">
        <v>237</v>
      </c>
      <c r="C73" s="6">
        <v>0</v>
      </c>
      <c r="D73" s="6">
        <v>0</v>
      </c>
      <c r="E73" s="6" t="s">
        <v>238</v>
      </c>
      <c r="F73" s="6" t="s">
        <v>239</v>
      </c>
    </row>
    <row r="74" spans="1:6" x14ac:dyDescent="0.25">
      <c r="A74" s="6">
        <v>71</v>
      </c>
      <c r="B74" s="6" t="s">
        <v>237</v>
      </c>
      <c r="C74" s="6">
        <v>0</v>
      </c>
      <c r="D74" s="6">
        <v>0</v>
      </c>
      <c r="E74" s="6" t="s">
        <v>238</v>
      </c>
      <c r="F74" s="6" t="s">
        <v>239</v>
      </c>
    </row>
    <row r="75" spans="1:6" x14ac:dyDescent="0.25">
      <c r="A75" s="6">
        <v>72</v>
      </c>
      <c r="B75" s="6" t="s">
        <v>237</v>
      </c>
      <c r="C75" s="6">
        <v>0</v>
      </c>
      <c r="D75" s="6">
        <v>0</v>
      </c>
      <c r="E75" s="6" t="s">
        <v>238</v>
      </c>
      <c r="F75" s="6" t="s">
        <v>239</v>
      </c>
    </row>
    <row r="76" spans="1:6" x14ac:dyDescent="0.25">
      <c r="A76" s="6">
        <v>73</v>
      </c>
      <c r="B76" s="6" t="s">
        <v>237</v>
      </c>
      <c r="C76" s="6">
        <v>0</v>
      </c>
      <c r="D76" s="6">
        <v>0</v>
      </c>
      <c r="E76" s="6" t="s">
        <v>238</v>
      </c>
      <c r="F76" s="6" t="s">
        <v>239</v>
      </c>
    </row>
    <row r="77" spans="1:6" x14ac:dyDescent="0.25">
      <c r="A77" s="6">
        <v>74</v>
      </c>
      <c r="B77" s="6" t="s">
        <v>237</v>
      </c>
      <c r="C77" s="6">
        <v>0</v>
      </c>
      <c r="D77" s="6">
        <v>0</v>
      </c>
      <c r="E77" s="6" t="s">
        <v>238</v>
      </c>
      <c r="F77" s="6" t="s">
        <v>239</v>
      </c>
    </row>
    <row r="78" spans="1:6" x14ac:dyDescent="0.25">
      <c r="A78" s="6">
        <v>75</v>
      </c>
      <c r="B78" s="6" t="s">
        <v>237</v>
      </c>
      <c r="C78" s="6">
        <v>0</v>
      </c>
      <c r="D78" s="6">
        <v>0</v>
      </c>
      <c r="E78" s="6" t="s">
        <v>238</v>
      </c>
      <c r="F78" s="6" t="s">
        <v>239</v>
      </c>
    </row>
    <row r="79" spans="1:6" x14ac:dyDescent="0.25">
      <c r="A79" s="6">
        <v>76</v>
      </c>
      <c r="B79" s="6" t="s">
        <v>237</v>
      </c>
      <c r="C79" s="6">
        <v>0</v>
      </c>
      <c r="D79" s="6">
        <v>0</v>
      </c>
      <c r="E79" s="6" t="s">
        <v>238</v>
      </c>
      <c r="F79" s="6" t="s">
        <v>239</v>
      </c>
    </row>
    <row r="80" spans="1:6" x14ac:dyDescent="0.25">
      <c r="A80" s="6">
        <v>77</v>
      </c>
      <c r="B80" s="6" t="s">
        <v>237</v>
      </c>
      <c r="C80" s="6">
        <v>0</v>
      </c>
      <c r="D80" s="6">
        <v>0</v>
      </c>
      <c r="E80" s="6" t="s">
        <v>238</v>
      </c>
      <c r="F80" s="6" t="s">
        <v>239</v>
      </c>
    </row>
    <row r="81" spans="1:6" x14ac:dyDescent="0.25">
      <c r="A81" s="6">
        <v>78</v>
      </c>
      <c r="B81" s="6" t="s">
        <v>237</v>
      </c>
      <c r="C81" s="6">
        <v>0</v>
      </c>
      <c r="D81" s="6">
        <v>0</v>
      </c>
      <c r="E81" s="6" t="s">
        <v>238</v>
      </c>
      <c r="F81" s="6" t="s">
        <v>239</v>
      </c>
    </row>
    <row r="82" spans="1:6" x14ac:dyDescent="0.25">
      <c r="A82" s="6">
        <v>79</v>
      </c>
      <c r="B82" s="6" t="s">
        <v>237</v>
      </c>
      <c r="C82" s="6">
        <v>0</v>
      </c>
      <c r="D82" s="6">
        <v>0</v>
      </c>
      <c r="E82" s="6" t="s">
        <v>238</v>
      </c>
      <c r="F82" s="6" t="s">
        <v>239</v>
      </c>
    </row>
    <row r="83" spans="1:6" x14ac:dyDescent="0.25">
      <c r="A83" s="6">
        <v>80</v>
      </c>
      <c r="B83" s="6" t="s">
        <v>237</v>
      </c>
      <c r="C83" s="6">
        <v>0</v>
      </c>
      <c r="D83" s="6">
        <v>0</v>
      </c>
      <c r="E83" s="6" t="s">
        <v>238</v>
      </c>
      <c r="F83" s="6" t="s">
        <v>239</v>
      </c>
    </row>
    <row r="84" spans="1:6" x14ac:dyDescent="0.25">
      <c r="A84" s="6">
        <v>81</v>
      </c>
      <c r="B84" s="6" t="s">
        <v>237</v>
      </c>
      <c r="C84" s="6">
        <v>0</v>
      </c>
      <c r="D84" s="6">
        <v>0</v>
      </c>
      <c r="E84" s="6" t="s">
        <v>238</v>
      </c>
      <c r="F84" s="6" t="s">
        <v>239</v>
      </c>
    </row>
    <row r="85" spans="1:6" x14ac:dyDescent="0.25">
      <c r="A85" s="6">
        <v>82</v>
      </c>
      <c r="B85" s="6" t="s">
        <v>237</v>
      </c>
      <c r="C85" s="6">
        <v>0</v>
      </c>
      <c r="D85" s="6">
        <v>0</v>
      </c>
      <c r="E85" s="6" t="s">
        <v>238</v>
      </c>
      <c r="F85" s="6" t="s">
        <v>239</v>
      </c>
    </row>
    <row r="86" spans="1:6" x14ac:dyDescent="0.25">
      <c r="A86" s="6">
        <v>83</v>
      </c>
      <c r="B86" s="6" t="s">
        <v>237</v>
      </c>
      <c r="C86" s="6">
        <v>0</v>
      </c>
      <c r="D86" s="6">
        <v>0</v>
      </c>
      <c r="E86" s="6" t="s">
        <v>238</v>
      </c>
      <c r="F86" s="6" t="s">
        <v>239</v>
      </c>
    </row>
    <row r="87" spans="1:6" x14ac:dyDescent="0.25">
      <c r="A87" s="6">
        <v>84</v>
      </c>
      <c r="B87" s="6" t="s">
        <v>237</v>
      </c>
      <c r="C87" s="6">
        <v>0</v>
      </c>
      <c r="D87" s="6">
        <v>0</v>
      </c>
      <c r="E87" s="6" t="s">
        <v>238</v>
      </c>
      <c r="F87" s="6" t="s">
        <v>239</v>
      </c>
    </row>
    <row r="88" spans="1:6" x14ac:dyDescent="0.25">
      <c r="A88" s="6">
        <v>85</v>
      </c>
      <c r="B88" s="6" t="s">
        <v>237</v>
      </c>
      <c r="C88" s="6">
        <v>0</v>
      </c>
      <c r="D88" s="6">
        <v>0</v>
      </c>
      <c r="E88" s="6" t="s">
        <v>238</v>
      </c>
      <c r="F88" s="6" t="s">
        <v>239</v>
      </c>
    </row>
    <row r="89" spans="1:6" x14ac:dyDescent="0.25">
      <c r="A89" s="6">
        <v>86</v>
      </c>
      <c r="B89" s="6" t="s">
        <v>237</v>
      </c>
      <c r="C89" s="6">
        <v>0</v>
      </c>
      <c r="D89" s="6">
        <v>0</v>
      </c>
      <c r="E89" s="6" t="s">
        <v>238</v>
      </c>
      <c r="F89" s="6" t="s">
        <v>239</v>
      </c>
    </row>
    <row r="90" spans="1:6" x14ac:dyDescent="0.25">
      <c r="A90" s="6">
        <v>87</v>
      </c>
      <c r="B90" s="6" t="s">
        <v>237</v>
      </c>
      <c r="C90" s="6">
        <v>0</v>
      </c>
      <c r="D90" s="6">
        <v>0</v>
      </c>
      <c r="E90" s="6" t="s">
        <v>238</v>
      </c>
      <c r="F90" s="6" t="s">
        <v>239</v>
      </c>
    </row>
    <row r="91" spans="1:6" x14ac:dyDescent="0.25">
      <c r="A91" s="6">
        <v>88</v>
      </c>
      <c r="B91" s="6" t="s">
        <v>237</v>
      </c>
      <c r="C91" s="6">
        <v>0</v>
      </c>
      <c r="D91" s="6">
        <v>0</v>
      </c>
      <c r="E91" s="6" t="s">
        <v>238</v>
      </c>
      <c r="F91" s="6" t="s">
        <v>239</v>
      </c>
    </row>
    <row r="92" spans="1:6" x14ac:dyDescent="0.25">
      <c r="A92" s="6">
        <v>89</v>
      </c>
      <c r="B92" s="6" t="s">
        <v>237</v>
      </c>
      <c r="C92" s="6">
        <v>0</v>
      </c>
      <c r="D92" s="6">
        <v>0</v>
      </c>
      <c r="E92" s="6" t="s">
        <v>238</v>
      </c>
      <c r="F92" s="6" t="s">
        <v>239</v>
      </c>
    </row>
    <row r="93" spans="1:6" x14ac:dyDescent="0.25">
      <c r="A93" s="6">
        <v>90</v>
      </c>
      <c r="B93" s="6" t="s">
        <v>237</v>
      </c>
      <c r="C93" s="6">
        <v>0</v>
      </c>
      <c r="D93" s="6">
        <v>0</v>
      </c>
      <c r="E93" s="6" t="s">
        <v>238</v>
      </c>
      <c r="F93" s="6" t="s">
        <v>239</v>
      </c>
    </row>
    <row r="94" spans="1:6" x14ac:dyDescent="0.25">
      <c r="A94" s="6">
        <v>91</v>
      </c>
      <c r="B94" s="6" t="s">
        <v>237</v>
      </c>
      <c r="C94" s="6">
        <v>0</v>
      </c>
      <c r="D94" s="6">
        <v>0</v>
      </c>
      <c r="E94" s="6" t="s">
        <v>238</v>
      </c>
      <c r="F94" s="6" t="s">
        <v>239</v>
      </c>
    </row>
    <row r="95" spans="1:6" x14ac:dyDescent="0.25">
      <c r="A95" s="6">
        <v>92</v>
      </c>
      <c r="B95" s="6" t="s">
        <v>237</v>
      </c>
      <c r="C95" s="6">
        <v>0</v>
      </c>
      <c r="D95" s="6">
        <v>0</v>
      </c>
      <c r="E95" s="6" t="s">
        <v>238</v>
      </c>
      <c r="F95" s="6" t="s">
        <v>239</v>
      </c>
    </row>
    <row r="96" spans="1:6" x14ac:dyDescent="0.25">
      <c r="A96" s="6">
        <v>93</v>
      </c>
      <c r="B96" s="6" t="s">
        <v>237</v>
      </c>
      <c r="C96" s="6">
        <v>0</v>
      </c>
      <c r="D96" s="6">
        <v>0</v>
      </c>
      <c r="E96" s="6" t="s">
        <v>238</v>
      </c>
      <c r="F96" s="6" t="s">
        <v>239</v>
      </c>
    </row>
    <row r="97" spans="1:6" x14ac:dyDescent="0.25">
      <c r="A97" s="6">
        <v>94</v>
      </c>
      <c r="B97" s="6" t="s">
        <v>237</v>
      </c>
      <c r="C97" s="6">
        <v>0</v>
      </c>
      <c r="D97" s="6">
        <v>0</v>
      </c>
      <c r="E97" s="6" t="s">
        <v>238</v>
      </c>
      <c r="F97" s="6" t="s">
        <v>239</v>
      </c>
    </row>
    <row r="98" spans="1:6" x14ac:dyDescent="0.25">
      <c r="A98" s="6">
        <v>95</v>
      </c>
      <c r="B98" s="6" t="s">
        <v>237</v>
      </c>
      <c r="C98" s="6">
        <v>0</v>
      </c>
      <c r="D98" s="6">
        <v>0</v>
      </c>
      <c r="E98" s="6" t="s">
        <v>238</v>
      </c>
      <c r="F98" s="6" t="s">
        <v>239</v>
      </c>
    </row>
    <row r="99" spans="1:6" x14ac:dyDescent="0.25">
      <c r="A99" s="6">
        <v>96</v>
      </c>
      <c r="B99" s="6" t="s">
        <v>237</v>
      </c>
      <c r="C99" s="6">
        <v>0</v>
      </c>
      <c r="D99" s="6">
        <v>0</v>
      </c>
      <c r="E99" s="6" t="s">
        <v>238</v>
      </c>
      <c r="F99" s="6" t="s">
        <v>239</v>
      </c>
    </row>
    <row r="100" spans="1:6" x14ac:dyDescent="0.25">
      <c r="A100" s="6">
        <v>97</v>
      </c>
      <c r="B100" s="6" t="s">
        <v>237</v>
      </c>
      <c r="C100" s="6">
        <v>0</v>
      </c>
      <c r="D100" s="6">
        <v>0</v>
      </c>
      <c r="E100" s="6" t="s">
        <v>238</v>
      </c>
      <c r="F100" s="6" t="s">
        <v>239</v>
      </c>
    </row>
    <row r="101" spans="1:6" x14ac:dyDescent="0.25">
      <c r="A101" s="6">
        <v>98</v>
      </c>
      <c r="B101" s="6" t="s">
        <v>237</v>
      </c>
      <c r="C101" s="6">
        <v>0</v>
      </c>
      <c r="D101" s="6">
        <v>0</v>
      </c>
      <c r="E101" s="6" t="s">
        <v>238</v>
      </c>
      <c r="F101" s="6" t="s">
        <v>239</v>
      </c>
    </row>
    <row r="102" spans="1:6" x14ac:dyDescent="0.25">
      <c r="A102" s="6">
        <v>99</v>
      </c>
      <c r="B102" s="6" t="s">
        <v>237</v>
      </c>
      <c r="C102" s="6">
        <v>0</v>
      </c>
      <c r="D102" s="6">
        <v>0</v>
      </c>
      <c r="E102" s="6" t="s">
        <v>238</v>
      </c>
      <c r="F102" s="6" t="s">
        <v>239</v>
      </c>
    </row>
    <row r="103" spans="1:6" x14ac:dyDescent="0.25">
      <c r="A103" s="6">
        <v>100</v>
      </c>
      <c r="B103" s="6" t="s">
        <v>237</v>
      </c>
      <c r="C103" s="6">
        <v>0</v>
      </c>
      <c r="D103" s="6">
        <v>0</v>
      </c>
      <c r="E103" s="6" t="s">
        <v>238</v>
      </c>
      <c r="F103" s="6" t="s">
        <v>239</v>
      </c>
    </row>
    <row r="104" spans="1:6" x14ac:dyDescent="0.25">
      <c r="A104" s="6">
        <v>101</v>
      </c>
      <c r="B104" s="6" t="s">
        <v>237</v>
      </c>
      <c r="C104" s="6">
        <v>0</v>
      </c>
      <c r="D104" s="6">
        <v>0</v>
      </c>
      <c r="E104" s="6" t="s">
        <v>238</v>
      </c>
      <c r="F104" s="6" t="s">
        <v>239</v>
      </c>
    </row>
    <row r="105" spans="1:6" x14ac:dyDescent="0.25">
      <c r="A105" s="6">
        <v>102</v>
      </c>
      <c r="B105" s="6" t="s">
        <v>237</v>
      </c>
      <c r="C105" s="6">
        <v>0</v>
      </c>
      <c r="D105" s="6">
        <v>0</v>
      </c>
      <c r="E105" s="6" t="s">
        <v>238</v>
      </c>
      <c r="F105" s="6" t="s">
        <v>239</v>
      </c>
    </row>
    <row r="106" spans="1:6" x14ac:dyDescent="0.25">
      <c r="A106" s="6">
        <v>103</v>
      </c>
      <c r="B106" s="6" t="s">
        <v>237</v>
      </c>
      <c r="C106" s="6">
        <v>0</v>
      </c>
      <c r="D106" s="6">
        <v>0</v>
      </c>
      <c r="E106" s="6" t="s">
        <v>238</v>
      </c>
      <c r="F106" s="6" t="s">
        <v>239</v>
      </c>
    </row>
    <row r="107" spans="1:6" x14ac:dyDescent="0.25">
      <c r="A107" s="6">
        <v>104</v>
      </c>
      <c r="B107" s="6" t="s">
        <v>237</v>
      </c>
      <c r="C107" s="6">
        <v>0</v>
      </c>
      <c r="D107" s="6">
        <v>0</v>
      </c>
      <c r="E107" s="6" t="s">
        <v>238</v>
      </c>
      <c r="F107" s="6" t="s">
        <v>239</v>
      </c>
    </row>
    <row r="108" spans="1:6" x14ac:dyDescent="0.25">
      <c r="A108" s="6">
        <v>105</v>
      </c>
      <c r="B108" s="6" t="s">
        <v>237</v>
      </c>
      <c r="C108" s="6">
        <v>0</v>
      </c>
      <c r="D108" s="6">
        <v>0</v>
      </c>
      <c r="E108" s="6" t="s">
        <v>238</v>
      </c>
      <c r="F108" s="6" t="s">
        <v>239</v>
      </c>
    </row>
    <row r="109" spans="1:6" x14ac:dyDescent="0.25">
      <c r="A109" s="6">
        <v>106</v>
      </c>
      <c r="B109" s="6" t="s">
        <v>237</v>
      </c>
      <c r="C109" s="6">
        <v>0</v>
      </c>
      <c r="D109" s="6">
        <v>0</v>
      </c>
      <c r="E109" s="6" t="s">
        <v>238</v>
      </c>
      <c r="F109" s="6" t="s">
        <v>239</v>
      </c>
    </row>
    <row r="110" spans="1:6" x14ac:dyDescent="0.25">
      <c r="A110" s="6">
        <v>107</v>
      </c>
      <c r="B110" s="6" t="s">
        <v>237</v>
      </c>
      <c r="C110" s="6">
        <v>0</v>
      </c>
      <c r="D110" s="6">
        <v>0</v>
      </c>
      <c r="E110" s="6" t="s">
        <v>238</v>
      </c>
      <c r="F110" s="6" t="s">
        <v>239</v>
      </c>
    </row>
    <row r="111" spans="1:6" x14ac:dyDescent="0.25">
      <c r="A111" s="6">
        <v>108</v>
      </c>
      <c r="B111" s="6" t="s">
        <v>237</v>
      </c>
      <c r="C111" s="6">
        <v>0</v>
      </c>
      <c r="D111" s="6">
        <v>0</v>
      </c>
      <c r="E111" s="6" t="s">
        <v>238</v>
      </c>
      <c r="F111" s="6" t="s">
        <v>239</v>
      </c>
    </row>
    <row r="112" spans="1:6" x14ac:dyDescent="0.25">
      <c r="A112" s="6">
        <v>109</v>
      </c>
      <c r="B112" s="6" t="s">
        <v>237</v>
      </c>
      <c r="C112" s="6">
        <v>0</v>
      </c>
      <c r="D112" s="6">
        <v>0</v>
      </c>
      <c r="E112" s="6" t="s">
        <v>238</v>
      </c>
      <c r="F112" s="6" t="s">
        <v>239</v>
      </c>
    </row>
    <row r="113" spans="1:6" x14ac:dyDescent="0.25">
      <c r="A113" s="6">
        <v>110</v>
      </c>
      <c r="B113" s="6" t="s">
        <v>237</v>
      </c>
      <c r="C113" s="6">
        <v>0</v>
      </c>
      <c r="D113" s="6">
        <v>0</v>
      </c>
      <c r="E113" s="6" t="s">
        <v>238</v>
      </c>
      <c r="F113" s="6" t="s">
        <v>239</v>
      </c>
    </row>
    <row r="114" spans="1:6" x14ac:dyDescent="0.25">
      <c r="A114" s="6">
        <v>111</v>
      </c>
      <c r="B114" s="6" t="s">
        <v>237</v>
      </c>
      <c r="C114" s="6">
        <v>0</v>
      </c>
      <c r="D114" s="6">
        <v>0</v>
      </c>
      <c r="E114" s="6" t="s">
        <v>238</v>
      </c>
      <c r="F114" s="6" t="s">
        <v>239</v>
      </c>
    </row>
    <row r="115" spans="1:6" x14ac:dyDescent="0.25">
      <c r="A115" s="6">
        <v>112</v>
      </c>
      <c r="B115" s="6" t="s">
        <v>237</v>
      </c>
      <c r="C115" s="6">
        <v>0</v>
      </c>
      <c r="D115" s="6">
        <v>0</v>
      </c>
      <c r="E115" s="6" t="s">
        <v>238</v>
      </c>
      <c r="F115" s="6" t="s">
        <v>239</v>
      </c>
    </row>
    <row r="116" spans="1:6" x14ac:dyDescent="0.25">
      <c r="A116" s="6">
        <v>113</v>
      </c>
      <c r="B116" s="6" t="s">
        <v>237</v>
      </c>
      <c r="C116" s="6">
        <v>0</v>
      </c>
      <c r="D116" s="6">
        <v>0</v>
      </c>
      <c r="E116" s="6" t="s">
        <v>238</v>
      </c>
      <c r="F116" s="6" t="s">
        <v>239</v>
      </c>
    </row>
    <row r="117" spans="1:6" x14ac:dyDescent="0.25">
      <c r="A117" s="6">
        <v>114</v>
      </c>
      <c r="B117" s="6" t="s">
        <v>237</v>
      </c>
      <c r="C117" s="6">
        <v>0</v>
      </c>
      <c r="D117" s="6">
        <v>0</v>
      </c>
      <c r="E117" s="6" t="s">
        <v>238</v>
      </c>
      <c r="F117" s="6" t="s">
        <v>239</v>
      </c>
    </row>
    <row r="118" spans="1:6" x14ac:dyDescent="0.25">
      <c r="A118" s="6">
        <v>115</v>
      </c>
      <c r="B118" s="6" t="s">
        <v>237</v>
      </c>
      <c r="C118" s="6">
        <v>0</v>
      </c>
      <c r="D118" s="6">
        <v>0</v>
      </c>
      <c r="E118" s="6" t="s">
        <v>238</v>
      </c>
      <c r="F118" s="6" t="s">
        <v>239</v>
      </c>
    </row>
    <row r="119" spans="1:6" x14ac:dyDescent="0.25">
      <c r="A119" s="6">
        <v>116</v>
      </c>
      <c r="B119" s="6" t="s">
        <v>237</v>
      </c>
      <c r="C119" s="6">
        <v>0</v>
      </c>
      <c r="D119" s="6">
        <v>0</v>
      </c>
      <c r="E119" s="6" t="s">
        <v>238</v>
      </c>
      <c r="F119" s="6" t="s">
        <v>239</v>
      </c>
    </row>
    <row r="120" spans="1:6" x14ac:dyDescent="0.25">
      <c r="A120" s="6">
        <v>117</v>
      </c>
      <c r="B120" s="6" t="s">
        <v>237</v>
      </c>
      <c r="C120" s="6">
        <v>0</v>
      </c>
      <c r="D120" s="6">
        <v>0</v>
      </c>
      <c r="E120" s="6" t="s">
        <v>238</v>
      </c>
      <c r="F120" s="6" t="s">
        <v>239</v>
      </c>
    </row>
    <row r="121" spans="1:6" x14ac:dyDescent="0.25">
      <c r="A121" s="6">
        <v>118</v>
      </c>
      <c r="B121" s="6" t="s">
        <v>237</v>
      </c>
      <c r="C121" s="6">
        <v>0</v>
      </c>
      <c r="D121" s="6">
        <v>0</v>
      </c>
      <c r="E121" s="6" t="s">
        <v>238</v>
      </c>
      <c r="F121" s="6" t="s">
        <v>239</v>
      </c>
    </row>
    <row r="122" spans="1:6" x14ac:dyDescent="0.25">
      <c r="A122" s="6">
        <v>119</v>
      </c>
      <c r="B122" s="6" t="s">
        <v>237</v>
      </c>
      <c r="C122" s="6">
        <v>0</v>
      </c>
      <c r="D122" s="6">
        <v>0</v>
      </c>
      <c r="E122" s="6" t="s">
        <v>238</v>
      </c>
      <c r="F122" s="6" t="s">
        <v>239</v>
      </c>
    </row>
    <row r="123" spans="1:6" x14ac:dyDescent="0.25">
      <c r="A123" s="6">
        <v>120</v>
      </c>
      <c r="B123" s="6" t="s">
        <v>237</v>
      </c>
      <c r="C123" s="6">
        <v>0</v>
      </c>
      <c r="D123" s="6">
        <v>0</v>
      </c>
      <c r="E123" s="6" t="s">
        <v>238</v>
      </c>
      <c r="F123" s="6" t="s">
        <v>239</v>
      </c>
    </row>
    <row r="124" spans="1:6" x14ac:dyDescent="0.25">
      <c r="A124" s="6">
        <v>121</v>
      </c>
      <c r="B124" s="6" t="s">
        <v>237</v>
      </c>
      <c r="C124" s="6">
        <v>0</v>
      </c>
      <c r="D124" s="6">
        <v>0</v>
      </c>
      <c r="E124" s="6" t="s">
        <v>238</v>
      </c>
      <c r="F124" s="6" t="s">
        <v>239</v>
      </c>
    </row>
    <row r="125" spans="1:6" x14ac:dyDescent="0.25">
      <c r="A125" s="6">
        <v>122</v>
      </c>
      <c r="B125" s="6" t="s">
        <v>237</v>
      </c>
      <c r="C125" s="6">
        <v>0</v>
      </c>
      <c r="D125" s="6">
        <v>0</v>
      </c>
      <c r="E125" s="6" t="s">
        <v>238</v>
      </c>
      <c r="F125" s="6" t="s">
        <v>239</v>
      </c>
    </row>
    <row r="126" spans="1:6" x14ac:dyDescent="0.25">
      <c r="A126" s="6">
        <v>123</v>
      </c>
      <c r="B126" s="6" t="s">
        <v>237</v>
      </c>
      <c r="C126" s="6">
        <v>0</v>
      </c>
      <c r="D126" s="6">
        <v>0</v>
      </c>
      <c r="E126" s="6" t="s">
        <v>238</v>
      </c>
      <c r="F126" s="6" t="s">
        <v>239</v>
      </c>
    </row>
    <row r="127" spans="1:6" x14ac:dyDescent="0.25">
      <c r="A127" s="6">
        <v>124</v>
      </c>
      <c r="B127" s="6" t="s">
        <v>237</v>
      </c>
      <c r="C127" s="6">
        <v>0</v>
      </c>
      <c r="D127" s="6">
        <v>0</v>
      </c>
      <c r="E127" s="6" t="s">
        <v>238</v>
      </c>
      <c r="F127" s="6" t="s">
        <v>239</v>
      </c>
    </row>
    <row r="128" spans="1:6" x14ac:dyDescent="0.25">
      <c r="A128" s="6">
        <v>125</v>
      </c>
      <c r="B128" s="6" t="s">
        <v>237</v>
      </c>
      <c r="C128" s="6">
        <v>0</v>
      </c>
      <c r="D128" s="6">
        <v>0</v>
      </c>
      <c r="E128" s="6" t="s">
        <v>238</v>
      </c>
      <c r="F128" s="6" t="s">
        <v>239</v>
      </c>
    </row>
    <row r="129" spans="1:6" x14ac:dyDescent="0.25">
      <c r="A129" s="6">
        <v>126</v>
      </c>
      <c r="B129" s="6" t="s">
        <v>237</v>
      </c>
      <c r="C129" s="6">
        <v>0</v>
      </c>
      <c r="D129" s="6">
        <v>0</v>
      </c>
      <c r="E129" s="6" t="s">
        <v>238</v>
      </c>
      <c r="F129" s="6" t="s">
        <v>239</v>
      </c>
    </row>
    <row r="130" spans="1:6" x14ac:dyDescent="0.25">
      <c r="A130" s="6">
        <v>127</v>
      </c>
      <c r="B130" s="6" t="s">
        <v>237</v>
      </c>
      <c r="C130" s="6">
        <v>0</v>
      </c>
      <c r="D130" s="6">
        <v>0</v>
      </c>
      <c r="E130" s="6" t="s">
        <v>238</v>
      </c>
      <c r="F130" s="6" t="s">
        <v>239</v>
      </c>
    </row>
    <row r="131" spans="1:6" x14ac:dyDescent="0.25">
      <c r="A131" s="6">
        <v>128</v>
      </c>
      <c r="B131" s="6" t="s">
        <v>237</v>
      </c>
      <c r="C131" s="6">
        <v>0</v>
      </c>
      <c r="D131" s="6">
        <v>0</v>
      </c>
      <c r="E131" s="6" t="s">
        <v>238</v>
      </c>
      <c r="F131" s="6" t="s">
        <v>239</v>
      </c>
    </row>
    <row r="132" spans="1:6" x14ac:dyDescent="0.25">
      <c r="A132" s="6">
        <v>129</v>
      </c>
      <c r="B132" s="6" t="s">
        <v>237</v>
      </c>
      <c r="C132" s="6">
        <v>0</v>
      </c>
      <c r="D132" s="6">
        <v>0</v>
      </c>
      <c r="E132" s="6" t="s">
        <v>238</v>
      </c>
      <c r="F132" s="6" t="s">
        <v>239</v>
      </c>
    </row>
    <row r="133" spans="1:6" x14ac:dyDescent="0.25">
      <c r="A133" s="6">
        <v>130</v>
      </c>
      <c r="B133" s="6" t="s">
        <v>237</v>
      </c>
      <c r="C133" s="6">
        <v>0</v>
      </c>
      <c r="D133" s="6">
        <v>0</v>
      </c>
      <c r="E133" s="6" t="s">
        <v>238</v>
      </c>
      <c r="F133" s="6" t="s">
        <v>239</v>
      </c>
    </row>
    <row r="134" spans="1:6" x14ac:dyDescent="0.25">
      <c r="A134" s="6">
        <v>131</v>
      </c>
      <c r="B134" s="6" t="s">
        <v>237</v>
      </c>
      <c r="C134" s="6">
        <v>0</v>
      </c>
      <c r="D134" s="6">
        <v>0</v>
      </c>
      <c r="E134" s="6" t="s">
        <v>238</v>
      </c>
      <c r="F134" s="6" t="s">
        <v>239</v>
      </c>
    </row>
    <row r="135" spans="1:6" x14ac:dyDescent="0.25">
      <c r="A135" s="6">
        <v>132</v>
      </c>
      <c r="B135" s="6" t="s">
        <v>237</v>
      </c>
      <c r="C135" s="6">
        <v>0</v>
      </c>
      <c r="D135" s="6">
        <v>0</v>
      </c>
      <c r="E135" s="6" t="s">
        <v>238</v>
      </c>
      <c r="F135" s="6" t="s">
        <v>239</v>
      </c>
    </row>
    <row r="136" spans="1:6" x14ac:dyDescent="0.25">
      <c r="A136" s="6">
        <v>133</v>
      </c>
      <c r="B136" s="6" t="s">
        <v>237</v>
      </c>
      <c r="C136" s="6">
        <v>0</v>
      </c>
      <c r="D136" s="6">
        <v>0</v>
      </c>
      <c r="E136" s="6" t="s">
        <v>238</v>
      </c>
      <c r="F136" s="6" t="s">
        <v>239</v>
      </c>
    </row>
    <row r="137" spans="1:6" x14ac:dyDescent="0.25">
      <c r="A137" s="6">
        <v>134</v>
      </c>
      <c r="B137" s="6" t="s">
        <v>237</v>
      </c>
      <c r="C137" s="6">
        <v>0</v>
      </c>
      <c r="D137" s="6">
        <v>0</v>
      </c>
      <c r="E137" s="6" t="s">
        <v>238</v>
      </c>
      <c r="F137" s="6" t="s">
        <v>239</v>
      </c>
    </row>
    <row r="138" spans="1:6" x14ac:dyDescent="0.25">
      <c r="A138" s="6">
        <v>135</v>
      </c>
      <c r="B138" s="6" t="s">
        <v>237</v>
      </c>
      <c r="C138" s="6">
        <v>0</v>
      </c>
      <c r="D138" s="6">
        <v>0</v>
      </c>
      <c r="E138" s="6" t="s">
        <v>238</v>
      </c>
      <c r="F138" s="6" t="s">
        <v>239</v>
      </c>
    </row>
    <row r="139" spans="1:6" x14ac:dyDescent="0.25">
      <c r="A139" s="6">
        <v>136</v>
      </c>
      <c r="B139" s="6" t="s">
        <v>237</v>
      </c>
      <c r="C139" s="6">
        <v>0</v>
      </c>
      <c r="D139" s="6">
        <v>0</v>
      </c>
      <c r="E139" s="6" t="s">
        <v>238</v>
      </c>
      <c r="F139" s="6" t="s">
        <v>239</v>
      </c>
    </row>
    <row r="140" spans="1:6" x14ac:dyDescent="0.25">
      <c r="A140" s="6">
        <v>137</v>
      </c>
      <c r="B140" s="6" t="s">
        <v>237</v>
      </c>
      <c r="C140" s="6">
        <v>0</v>
      </c>
      <c r="D140" s="6">
        <v>0</v>
      </c>
      <c r="E140" s="6" t="s">
        <v>238</v>
      </c>
      <c r="F140" s="6" t="s">
        <v>239</v>
      </c>
    </row>
    <row r="141" spans="1:6" x14ac:dyDescent="0.25">
      <c r="A141" s="6">
        <v>138</v>
      </c>
      <c r="B141" s="6" t="s">
        <v>237</v>
      </c>
      <c r="C141" s="6">
        <v>0</v>
      </c>
      <c r="D141" s="6">
        <v>0</v>
      </c>
      <c r="E141" s="6" t="s">
        <v>238</v>
      </c>
      <c r="F141" s="6" t="s">
        <v>239</v>
      </c>
    </row>
    <row r="142" spans="1:6" x14ac:dyDescent="0.25">
      <c r="A142" s="6">
        <v>139</v>
      </c>
      <c r="B142" s="6" t="s">
        <v>237</v>
      </c>
      <c r="C142" s="6">
        <v>0</v>
      </c>
      <c r="D142" s="6">
        <v>0</v>
      </c>
      <c r="E142" s="6" t="s">
        <v>238</v>
      </c>
      <c r="F142" s="6" t="s">
        <v>239</v>
      </c>
    </row>
    <row r="143" spans="1:6" x14ac:dyDescent="0.25">
      <c r="A143" s="6">
        <v>140</v>
      </c>
      <c r="B143" s="6" t="s">
        <v>237</v>
      </c>
      <c r="C143" s="6">
        <v>0</v>
      </c>
      <c r="D143" s="6">
        <v>0</v>
      </c>
      <c r="E143" s="6" t="s">
        <v>238</v>
      </c>
      <c r="F143" s="6" t="s">
        <v>239</v>
      </c>
    </row>
    <row r="144" spans="1:6" x14ac:dyDescent="0.25">
      <c r="A144" s="6">
        <v>141</v>
      </c>
      <c r="B144" s="6" t="s">
        <v>237</v>
      </c>
      <c r="C144" s="6">
        <v>0</v>
      </c>
      <c r="D144" s="6">
        <v>0</v>
      </c>
      <c r="E144" s="6" t="s">
        <v>238</v>
      </c>
      <c r="F144" s="6" t="s">
        <v>239</v>
      </c>
    </row>
    <row r="145" spans="1:6" x14ac:dyDescent="0.25">
      <c r="A145" s="6">
        <v>142</v>
      </c>
      <c r="B145" s="6" t="s">
        <v>237</v>
      </c>
      <c r="C145" s="6">
        <v>0</v>
      </c>
      <c r="D145" s="6">
        <v>0</v>
      </c>
      <c r="E145" s="6" t="s">
        <v>238</v>
      </c>
      <c r="F145" s="6" t="s">
        <v>239</v>
      </c>
    </row>
    <row r="146" spans="1:6" x14ac:dyDescent="0.25">
      <c r="A146" s="6">
        <v>143</v>
      </c>
      <c r="B146" s="6" t="s">
        <v>237</v>
      </c>
      <c r="C146" s="6">
        <v>0</v>
      </c>
      <c r="D146" s="6">
        <v>0</v>
      </c>
      <c r="E146" s="6" t="s">
        <v>238</v>
      </c>
      <c r="F146" s="6" t="s">
        <v>239</v>
      </c>
    </row>
    <row r="147" spans="1:6" x14ac:dyDescent="0.25">
      <c r="A147" s="6">
        <v>144</v>
      </c>
      <c r="B147" s="6" t="s">
        <v>237</v>
      </c>
      <c r="C147" s="6">
        <v>0</v>
      </c>
      <c r="D147" s="6">
        <v>0</v>
      </c>
      <c r="E147" s="6" t="s">
        <v>238</v>
      </c>
      <c r="F147" s="6" t="s">
        <v>239</v>
      </c>
    </row>
    <row r="148" spans="1:6" x14ac:dyDescent="0.25">
      <c r="A148" s="6">
        <v>145</v>
      </c>
      <c r="B148" s="6" t="s">
        <v>237</v>
      </c>
      <c r="C148" s="6">
        <v>0</v>
      </c>
      <c r="D148" s="6">
        <v>0</v>
      </c>
      <c r="E148" s="6" t="s">
        <v>238</v>
      </c>
      <c r="F148" s="6" t="s">
        <v>239</v>
      </c>
    </row>
    <row r="149" spans="1:6" x14ac:dyDescent="0.25">
      <c r="A149" s="6">
        <v>146</v>
      </c>
      <c r="B149" s="6" t="s">
        <v>237</v>
      </c>
      <c r="C149" s="6">
        <v>0</v>
      </c>
      <c r="D149" s="6">
        <v>0</v>
      </c>
      <c r="E149" s="6" t="s">
        <v>238</v>
      </c>
      <c r="F149" s="6" t="s">
        <v>239</v>
      </c>
    </row>
    <row r="150" spans="1:6" x14ac:dyDescent="0.25">
      <c r="A150" s="6">
        <v>147</v>
      </c>
      <c r="B150" s="6" t="s">
        <v>237</v>
      </c>
      <c r="C150" s="6">
        <v>0</v>
      </c>
      <c r="D150" s="6">
        <v>0</v>
      </c>
      <c r="E150" s="6" t="s">
        <v>238</v>
      </c>
      <c r="F150" s="6" t="s">
        <v>239</v>
      </c>
    </row>
    <row r="151" spans="1:6" x14ac:dyDescent="0.25">
      <c r="A151" s="6">
        <v>148</v>
      </c>
      <c r="B151" s="6" t="s">
        <v>237</v>
      </c>
      <c r="C151" s="6">
        <v>0</v>
      </c>
      <c r="D151" s="6">
        <v>0</v>
      </c>
      <c r="E151" s="6" t="s">
        <v>238</v>
      </c>
      <c r="F151" s="6" t="s">
        <v>239</v>
      </c>
    </row>
    <row r="152" spans="1:6" x14ac:dyDescent="0.25">
      <c r="A152" s="6">
        <v>149</v>
      </c>
      <c r="B152" s="6" t="s">
        <v>237</v>
      </c>
      <c r="C152" s="6">
        <v>0</v>
      </c>
      <c r="D152" s="6">
        <v>0</v>
      </c>
      <c r="E152" s="6" t="s">
        <v>238</v>
      </c>
      <c r="F152" s="6" t="s">
        <v>239</v>
      </c>
    </row>
    <row r="153" spans="1:6" x14ac:dyDescent="0.25">
      <c r="A153" s="6">
        <v>150</v>
      </c>
      <c r="B153" s="6" t="s">
        <v>237</v>
      </c>
      <c r="C153" s="6">
        <v>0</v>
      </c>
      <c r="D153" s="6">
        <v>0</v>
      </c>
      <c r="E153" s="6" t="s">
        <v>238</v>
      </c>
      <c r="F153" s="6" t="s">
        <v>239</v>
      </c>
    </row>
    <row r="154" spans="1:6" x14ac:dyDescent="0.25">
      <c r="A154" s="6">
        <v>151</v>
      </c>
      <c r="B154" s="6" t="s">
        <v>237</v>
      </c>
      <c r="C154" s="6">
        <v>0</v>
      </c>
      <c r="D154" s="6">
        <v>0</v>
      </c>
      <c r="E154" s="6" t="s">
        <v>238</v>
      </c>
      <c r="F154" s="6" t="s">
        <v>239</v>
      </c>
    </row>
    <row r="155" spans="1:6" x14ac:dyDescent="0.25">
      <c r="A155" s="6">
        <v>152</v>
      </c>
      <c r="B155" s="6" t="s">
        <v>237</v>
      </c>
      <c r="C155" s="6">
        <v>0</v>
      </c>
      <c r="D155" s="6">
        <v>0</v>
      </c>
      <c r="E155" s="6" t="s">
        <v>238</v>
      </c>
      <c r="F155" s="6" t="s">
        <v>239</v>
      </c>
    </row>
    <row r="156" spans="1:6" x14ac:dyDescent="0.25">
      <c r="A156" s="6">
        <v>153</v>
      </c>
      <c r="B156" s="6" t="s">
        <v>237</v>
      </c>
      <c r="C156" s="6">
        <v>0</v>
      </c>
      <c r="D156" s="6">
        <v>0</v>
      </c>
      <c r="E156" s="6" t="s">
        <v>238</v>
      </c>
      <c r="F156" s="6" t="s">
        <v>239</v>
      </c>
    </row>
    <row r="157" spans="1:6" x14ac:dyDescent="0.25">
      <c r="A157" s="6">
        <v>154</v>
      </c>
      <c r="B157" s="6" t="s">
        <v>237</v>
      </c>
      <c r="C157" s="6">
        <v>0</v>
      </c>
      <c r="D157" s="6">
        <v>0</v>
      </c>
      <c r="E157" s="6" t="s">
        <v>238</v>
      </c>
      <c r="F157" s="6" t="s">
        <v>239</v>
      </c>
    </row>
    <row r="158" spans="1:6" x14ac:dyDescent="0.25">
      <c r="A158" s="6">
        <v>155</v>
      </c>
      <c r="B158" s="6" t="s">
        <v>237</v>
      </c>
      <c r="C158" s="6">
        <v>0</v>
      </c>
      <c r="D158" s="6">
        <v>0</v>
      </c>
      <c r="E158" s="6" t="s">
        <v>238</v>
      </c>
      <c r="F158" s="6" t="s">
        <v>239</v>
      </c>
    </row>
    <row r="159" spans="1:6" x14ac:dyDescent="0.25">
      <c r="A159" s="6">
        <v>156</v>
      </c>
      <c r="B159" s="6" t="s">
        <v>237</v>
      </c>
      <c r="C159" s="6">
        <v>0</v>
      </c>
      <c r="D159" s="6">
        <v>0</v>
      </c>
      <c r="E159" s="6" t="s">
        <v>238</v>
      </c>
      <c r="F159" s="6" t="s">
        <v>239</v>
      </c>
    </row>
    <row r="160" spans="1:6" x14ac:dyDescent="0.25">
      <c r="A160" s="6">
        <v>157</v>
      </c>
      <c r="B160" s="6" t="s">
        <v>237</v>
      </c>
      <c r="C160" s="6">
        <v>0</v>
      </c>
      <c r="D160" s="6">
        <v>0</v>
      </c>
      <c r="E160" s="6" t="s">
        <v>238</v>
      </c>
      <c r="F160" s="6" t="s">
        <v>239</v>
      </c>
    </row>
    <row r="161" spans="1:6" x14ac:dyDescent="0.25">
      <c r="A161" s="6">
        <v>158</v>
      </c>
      <c r="B161" s="6" t="s">
        <v>237</v>
      </c>
      <c r="C161" s="6">
        <v>0</v>
      </c>
      <c r="D161" s="6">
        <v>0</v>
      </c>
      <c r="E161" s="6" t="s">
        <v>238</v>
      </c>
      <c r="F161" s="6" t="s">
        <v>239</v>
      </c>
    </row>
    <row r="162" spans="1:6" x14ac:dyDescent="0.25">
      <c r="A162" s="6">
        <v>159</v>
      </c>
      <c r="B162" s="6" t="s">
        <v>237</v>
      </c>
      <c r="C162" s="6">
        <v>0</v>
      </c>
      <c r="D162" s="6">
        <v>0</v>
      </c>
      <c r="E162" s="6" t="s">
        <v>238</v>
      </c>
      <c r="F162" s="6" t="s">
        <v>239</v>
      </c>
    </row>
    <row r="163" spans="1:6" x14ac:dyDescent="0.25">
      <c r="A163" s="6">
        <v>160</v>
      </c>
      <c r="B163" s="6" t="s">
        <v>237</v>
      </c>
      <c r="C163" s="6">
        <v>0</v>
      </c>
      <c r="D163" s="6">
        <v>0</v>
      </c>
      <c r="E163" s="6" t="s">
        <v>238</v>
      </c>
      <c r="F163" s="6" t="s">
        <v>239</v>
      </c>
    </row>
    <row r="164" spans="1:6" x14ac:dyDescent="0.25">
      <c r="A164" s="6">
        <v>161</v>
      </c>
      <c r="B164" s="6" t="s">
        <v>237</v>
      </c>
      <c r="C164" s="6">
        <v>0</v>
      </c>
      <c r="D164" s="6">
        <v>0</v>
      </c>
      <c r="E164" s="6" t="s">
        <v>238</v>
      </c>
      <c r="F164" s="6" t="s">
        <v>239</v>
      </c>
    </row>
    <row r="165" spans="1:6" x14ac:dyDescent="0.25">
      <c r="A165" s="6">
        <v>162</v>
      </c>
      <c r="B165" s="6" t="s">
        <v>237</v>
      </c>
      <c r="C165" s="6">
        <v>0</v>
      </c>
      <c r="D165" s="6">
        <v>0</v>
      </c>
      <c r="E165" s="6" t="s">
        <v>238</v>
      </c>
      <c r="F165" s="6" t="s">
        <v>239</v>
      </c>
    </row>
    <row r="166" spans="1:6" x14ac:dyDescent="0.25">
      <c r="A166" s="6">
        <v>163</v>
      </c>
      <c r="B166" s="6" t="s">
        <v>237</v>
      </c>
      <c r="C166" s="6">
        <v>0</v>
      </c>
      <c r="D166" s="6">
        <v>0</v>
      </c>
      <c r="E166" s="6" t="s">
        <v>238</v>
      </c>
      <c r="F166" s="6" t="s">
        <v>239</v>
      </c>
    </row>
    <row r="167" spans="1:6" x14ac:dyDescent="0.25">
      <c r="A167" s="6">
        <v>164</v>
      </c>
      <c r="B167" s="6" t="s">
        <v>237</v>
      </c>
      <c r="C167" s="6">
        <v>0</v>
      </c>
      <c r="D167" s="6">
        <v>0</v>
      </c>
      <c r="E167" s="6" t="s">
        <v>238</v>
      </c>
      <c r="F167" s="6" t="s">
        <v>239</v>
      </c>
    </row>
    <row r="168" spans="1:6" x14ac:dyDescent="0.25">
      <c r="A168" s="6">
        <v>165</v>
      </c>
      <c r="B168" s="6" t="s">
        <v>237</v>
      </c>
      <c r="C168" s="6">
        <v>0</v>
      </c>
      <c r="D168" s="6">
        <v>0</v>
      </c>
      <c r="E168" s="6" t="s">
        <v>238</v>
      </c>
      <c r="F168" s="6" t="s">
        <v>239</v>
      </c>
    </row>
    <row r="169" spans="1:6" x14ac:dyDescent="0.25">
      <c r="A169" s="6">
        <v>166</v>
      </c>
      <c r="B169" s="6" t="s">
        <v>237</v>
      </c>
      <c r="C169" s="6">
        <v>0</v>
      </c>
      <c r="D169" s="6">
        <v>0</v>
      </c>
      <c r="E169" s="6" t="s">
        <v>238</v>
      </c>
      <c r="F169" s="6" t="s">
        <v>239</v>
      </c>
    </row>
    <row r="170" spans="1:6" x14ac:dyDescent="0.25">
      <c r="A170" s="6">
        <v>167</v>
      </c>
      <c r="B170" s="6" t="s">
        <v>237</v>
      </c>
      <c r="C170" s="6">
        <v>0</v>
      </c>
      <c r="D170" s="6">
        <v>0</v>
      </c>
      <c r="E170" s="6" t="s">
        <v>238</v>
      </c>
      <c r="F170" s="6" t="s">
        <v>239</v>
      </c>
    </row>
    <row r="171" spans="1:6" x14ac:dyDescent="0.25">
      <c r="A171" s="6">
        <v>168</v>
      </c>
      <c r="B171" s="6" t="s">
        <v>237</v>
      </c>
      <c r="C171" s="6">
        <v>0</v>
      </c>
      <c r="D171" s="6">
        <v>0</v>
      </c>
      <c r="E171" s="6" t="s">
        <v>238</v>
      </c>
      <c r="F171" s="6" t="s">
        <v>239</v>
      </c>
    </row>
    <row r="172" spans="1:6" x14ac:dyDescent="0.25">
      <c r="A172" s="6">
        <v>169</v>
      </c>
      <c r="B172" s="6" t="s">
        <v>237</v>
      </c>
      <c r="C172" s="6">
        <v>0</v>
      </c>
      <c r="D172" s="6">
        <v>0</v>
      </c>
      <c r="E172" s="6" t="s">
        <v>238</v>
      </c>
      <c r="F172" s="6" t="s">
        <v>239</v>
      </c>
    </row>
    <row r="173" spans="1:6" x14ac:dyDescent="0.25">
      <c r="A173" s="6">
        <v>170</v>
      </c>
      <c r="B173" s="6" t="s">
        <v>237</v>
      </c>
      <c r="C173" s="6">
        <v>0</v>
      </c>
      <c r="D173" s="6">
        <v>0</v>
      </c>
      <c r="E173" s="6" t="s">
        <v>238</v>
      </c>
      <c r="F173" s="6" t="s">
        <v>239</v>
      </c>
    </row>
    <row r="174" spans="1:6" x14ac:dyDescent="0.25">
      <c r="A174" s="6">
        <v>171</v>
      </c>
      <c r="B174" s="6" t="s">
        <v>237</v>
      </c>
      <c r="C174" s="6">
        <v>0</v>
      </c>
      <c r="D174" s="6">
        <v>0</v>
      </c>
      <c r="E174" s="6" t="s">
        <v>238</v>
      </c>
      <c r="F174" s="6" t="s">
        <v>239</v>
      </c>
    </row>
    <row r="175" spans="1:6" x14ac:dyDescent="0.25">
      <c r="A175" s="6">
        <v>172</v>
      </c>
      <c r="B175" s="6" t="s">
        <v>237</v>
      </c>
      <c r="C175" s="6">
        <v>0</v>
      </c>
      <c r="D175" s="6">
        <v>0</v>
      </c>
      <c r="E175" s="6" t="s">
        <v>238</v>
      </c>
      <c r="F175" s="6" t="s">
        <v>239</v>
      </c>
    </row>
    <row r="176" spans="1:6" x14ac:dyDescent="0.25">
      <c r="A176" s="6">
        <v>173</v>
      </c>
      <c r="B176" s="6" t="s">
        <v>237</v>
      </c>
      <c r="C176" s="6">
        <v>0</v>
      </c>
      <c r="D176" s="6">
        <v>0</v>
      </c>
      <c r="E176" s="6" t="s">
        <v>238</v>
      </c>
      <c r="F176" s="6" t="s">
        <v>239</v>
      </c>
    </row>
    <row r="177" spans="1:6" x14ac:dyDescent="0.25">
      <c r="A177" s="6">
        <v>174</v>
      </c>
      <c r="B177" s="6" t="s">
        <v>237</v>
      </c>
      <c r="C177" s="6">
        <v>0</v>
      </c>
      <c r="D177" s="6">
        <v>0</v>
      </c>
      <c r="E177" s="6" t="s">
        <v>238</v>
      </c>
      <c r="F177" s="6" t="s">
        <v>239</v>
      </c>
    </row>
    <row r="178" spans="1:6" x14ac:dyDescent="0.25">
      <c r="A178" s="6">
        <v>175</v>
      </c>
      <c r="B178" s="6" t="s">
        <v>237</v>
      </c>
      <c r="C178" s="6">
        <v>0</v>
      </c>
      <c r="D178" s="6">
        <v>0</v>
      </c>
      <c r="E178" s="6" t="s">
        <v>238</v>
      </c>
      <c r="F178" s="6" t="s">
        <v>239</v>
      </c>
    </row>
    <row r="179" spans="1:6" x14ac:dyDescent="0.25">
      <c r="A179" s="6">
        <v>176</v>
      </c>
      <c r="B179" s="6" t="s">
        <v>237</v>
      </c>
      <c r="C179" s="6">
        <v>0</v>
      </c>
      <c r="D179" s="6">
        <v>0</v>
      </c>
      <c r="E179" s="6" t="s">
        <v>238</v>
      </c>
      <c r="F179" s="6" t="s">
        <v>239</v>
      </c>
    </row>
    <row r="180" spans="1:6" x14ac:dyDescent="0.25">
      <c r="A180" s="6">
        <v>177</v>
      </c>
      <c r="B180" s="6" t="s">
        <v>237</v>
      </c>
      <c r="C180" s="6">
        <v>0</v>
      </c>
      <c r="D180" s="6">
        <v>0</v>
      </c>
      <c r="E180" s="6" t="s">
        <v>238</v>
      </c>
      <c r="F180" s="6" t="s">
        <v>239</v>
      </c>
    </row>
    <row r="181" spans="1:6" x14ac:dyDescent="0.25">
      <c r="A181" s="6">
        <v>178</v>
      </c>
      <c r="B181" s="6" t="s">
        <v>237</v>
      </c>
      <c r="C181" s="6">
        <v>0</v>
      </c>
      <c r="D181" s="6">
        <v>0</v>
      </c>
      <c r="E181" s="6" t="s">
        <v>238</v>
      </c>
      <c r="F181" s="6" t="s">
        <v>239</v>
      </c>
    </row>
    <row r="182" spans="1:6" x14ac:dyDescent="0.25">
      <c r="A182" s="6">
        <v>179</v>
      </c>
      <c r="B182" s="6" t="s">
        <v>237</v>
      </c>
      <c r="C182" s="6">
        <v>0</v>
      </c>
      <c r="D182" s="6">
        <v>0</v>
      </c>
      <c r="E182" s="6" t="s">
        <v>238</v>
      </c>
      <c r="F182" s="6" t="s">
        <v>239</v>
      </c>
    </row>
    <row r="183" spans="1:6" x14ac:dyDescent="0.25">
      <c r="A183" s="6">
        <v>180</v>
      </c>
      <c r="B183" s="6" t="s">
        <v>237</v>
      </c>
      <c r="C183" s="6">
        <v>0</v>
      </c>
      <c r="D183" s="6">
        <v>0</v>
      </c>
      <c r="E183" s="6" t="s">
        <v>238</v>
      </c>
      <c r="F183" s="6" t="s">
        <v>239</v>
      </c>
    </row>
    <row r="184" spans="1:6" x14ac:dyDescent="0.25">
      <c r="A184" s="6">
        <v>181</v>
      </c>
      <c r="B184" s="6" t="s">
        <v>237</v>
      </c>
      <c r="C184" s="6">
        <v>0</v>
      </c>
      <c r="D184" s="6">
        <v>0</v>
      </c>
      <c r="E184" s="6" t="s">
        <v>238</v>
      </c>
      <c r="F184" s="6" t="s">
        <v>239</v>
      </c>
    </row>
    <row r="185" spans="1:6" x14ac:dyDescent="0.25">
      <c r="A185" s="6">
        <v>182</v>
      </c>
      <c r="B185" s="6" t="s">
        <v>237</v>
      </c>
      <c r="C185" s="6">
        <v>0</v>
      </c>
      <c r="D185" s="6">
        <v>0</v>
      </c>
      <c r="E185" s="6" t="s">
        <v>238</v>
      </c>
      <c r="F185" s="6" t="s">
        <v>239</v>
      </c>
    </row>
    <row r="186" spans="1:6" x14ac:dyDescent="0.25">
      <c r="A186" s="6">
        <v>183</v>
      </c>
      <c r="B186" s="6" t="s">
        <v>237</v>
      </c>
      <c r="C186" s="6">
        <v>0</v>
      </c>
      <c r="D186" s="6">
        <v>0</v>
      </c>
      <c r="E186" s="6" t="s">
        <v>238</v>
      </c>
      <c r="F186" s="6" t="s">
        <v>239</v>
      </c>
    </row>
    <row r="187" spans="1:6" x14ac:dyDescent="0.25">
      <c r="A187" s="6">
        <v>184</v>
      </c>
      <c r="B187" s="6" t="s">
        <v>237</v>
      </c>
      <c r="C187" s="6">
        <v>0</v>
      </c>
      <c r="D187" s="6">
        <v>0</v>
      </c>
      <c r="E187" s="6" t="s">
        <v>238</v>
      </c>
      <c r="F187" s="6" t="s">
        <v>239</v>
      </c>
    </row>
    <row r="188" spans="1:6" x14ac:dyDescent="0.25">
      <c r="A188" s="6">
        <v>185</v>
      </c>
      <c r="B188" s="6" t="s">
        <v>237</v>
      </c>
      <c r="C188" s="6">
        <v>0</v>
      </c>
      <c r="D188" s="6">
        <v>0</v>
      </c>
      <c r="E188" s="6" t="s">
        <v>238</v>
      </c>
      <c r="F188" s="6" t="s">
        <v>239</v>
      </c>
    </row>
    <row r="189" spans="1:6" x14ac:dyDescent="0.25">
      <c r="A189" s="6">
        <v>186</v>
      </c>
      <c r="B189" s="6" t="s">
        <v>237</v>
      </c>
      <c r="C189" s="6">
        <v>0</v>
      </c>
      <c r="D189" s="6">
        <v>0</v>
      </c>
      <c r="E189" s="6" t="s">
        <v>238</v>
      </c>
      <c r="F189" s="6" t="s">
        <v>239</v>
      </c>
    </row>
    <row r="190" spans="1:6" x14ac:dyDescent="0.25">
      <c r="A190" s="6">
        <v>187</v>
      </c>
      <c r="B190" s="6" t="s">
        <v>237</v>
      </c>
      <c r="C190" s="6">
        <v>0</v>
      </c>
      <c r="D190" s="6">
        <v>0</v>
      </c>
      <c r="E190" s="6" t="s">
        <v>238</v>
      </c>
      <c r="F190" s="6" t="s">
        <v>239</v>
      </c>
    </row>
    <row r="191" spans="1:6" x14ac:dyDescent="0.25">
      <c r="A191" s="6">
        <v>188</v>
      </c>
      <c r="B191" s="6" t="s">
        <v>237</v>
      </c>
      <c r="C191" s="6">
        <v>0</v>
      </c>
      <c r="D191" s="6">
        <v>0</v>
      </c>
      <c r="E191" s="6" t="s">
        <v>238</v>
      </c>
      <c r="F191" s="6" t="s">
        <v>239</v>
      </c>
    </row>
    <row r="192" spans="1:6" x14ac:dyDescent="0.25">
      <c r="A192" s="6">
        <v>189</v>
      </c>
      <c r="B192" s="6" t="s">
        <v>237</v>
      </c>
      <c r="C192" s="6">
        <v>0</v>
      </c>
      <c r="D192" s="6">
        <v>0</v>
      </c>
      <c r="E192" s="6" t="s">
        <v>238</v>
      </c>
      <c r="F192" s="6" t="s">
        <v>239</v>
      </c>
    </row>
    <row r="193" spans="1:6" x14ac:dyDescent="0.25">
      <c r="A193" s="6">
        <v>190</v>
      </c>
      <c r="B193" s="6" t="s">
        <v>237</v>
      </c>
      <c r="C193" s="6">
        <v>0</v>
      </c>
      <c r="D193" s="6">
        <v>0</v>
      </c>
      <c r="E193" s="6" t="s">
        <v>238</v>
      </c>
      <c r="F193" s="6" t="s">
        <v>239</v>
      </c>
    </row>
    <row r="194" spans="1:6" x14ac:dyDescent="0.25">
      <c r="A194" s="6">
        <v>191</v>
      </c>
      <c r="B194" s="6" t="s">
        <v>237</v>
      </c>
      <c r="C194" s="6">
        <v>0</v>
      </c>
      <c r="D194" s="6">
        <v>0</v>
      </c>
      <c r="E194" s="6" t="s">
        <v>238</v>
      </c>
      <c r="F194" s="6" t="s">
        <v>239</v>
      </c>
    </row>
    <row r="195" spans="1:6" x14ac:dyDescent="0.25">
      <c r="A195" s="6">
        <v>192</v>
      </c>
      <c r="B195" s="6" t="s">
        <v>237</v>
      </c>
      <c r="C195" s="6">
        <v>0</v>
      </c>
      <c r="D195" s="6">
        <v>0</v>
      </c>
      <c r="E195" s="6" t="s">
        <v>238</v>
      </c>
      <c r="F195" s="6" t="s">
        <v>239</v>
      </c>
    </row>
    <row r="196" spans="1:6" x14ac:dyDescent="0.25">
      <c r="A196" s="6">
        <v>193</v>
      </c>
      <c r="B196" s="6" t="s">
        <v>237</v>
      </c>
      <c r="C196" s="6">
        <v>0</v>
      </c>
      <c r="D196" s="6">
        <v>0</v>
      </c>
      <c r="E196" s="6" t="s">
        <v>238</v>
      </c>
      <c r="F196" s="6" t="s">
        <v>239</v>
      </c>
    </row>
    <row r="197" spans="1:6" x14ac:dyDescent="0.25">
      <c r="A197" s="6">
        <v>194</v>
      </c>
      <c r="B197" s="6" t="s">
        <v>237</v>
      </c>
      <c r="C197" s="6">
        <v>0</v>
      </c>
      <c r="D197" s="6">
        <v>0</v>
      </c>
      <c r="E197" s="6" t="s">
        <v>238</v>
      </c>
      <c r="F197" s="6" t="s">
        <v>239</v>
      </c>
    </row>
    <row r="198" spans="1:6" x14ac:dyDescent="0.25">
      <c r="A198" s="6">
        <v>195</v>
      </c>
      <c r="B198" s="6" t="s">
        <v>237</v>
      </c>
      <c r="C198" s="6">
        <v>0</v>
      </c>
      <c r="D198" s="6">
        <v>0</v>
      </c>
      <c r="E198" s="6" t="s">
        <v>238</v>
      </c>
      <c r="F198" s="6" t="s">
        <v>239</v>
      </c>
    </row>
    <row r="199" spans="1:6" x14ac:dyDescent="0.25">
      <c r="A199" s="6">
        <v>196</v>
      </c>
      <c r="B199" s="6" t="s">
        <v>237</v>
      </c>
      <c r="C199" s="6">
        <v>0</v>
      </c>
      <c r="D199" s="6">
        <v>0</v>
      </c>
      <c r="E199" s="6" t="s">
        <v>238</v>
      </c>
      <c r="F199" s="6" t="s">
        <v>239</v>
      </c>
    </row>
    <row r="200" spans="1:6" x14ac:dyDescent="0.25">
      <c r="A200" s="6">
        <v>197</v>
      </c>
      <c r="B200" s="6" t="s">
        <v>237</v>
      </c>
      <c r="C200" s="6">
        <v>0</v>
      </c>
      <c r="D200" s="6">
        <v>0</v>
      </c>
      <c r="E200" s="6" t="s">
        <v>238</v>
      </c>
      <c r="F200" s="6" t="s">
        <v>239</v>
      </c>
    </row>
    <row r="201" spans="1:6" x14ac:dyDescent="0.25">
      <c r="A201" s="6">
        <v>198</v>
      </c>
      <c r="B201" s="6" t="s">
        <v>237</v>
      </c>
      <c r="C201" s="6">
        <v>0</v>
      </c>
      <c r="D201" s="6">
        <v>0</v>
      </c>
      <c r="E201" s="6" t="s">
        <v>238</v>
      </c>
      <c r="F201" s="6" t="s">
        <v>239</v>
      </c>
    </row>
    <row r="202" spans="1:6" x14ac:dyDescent="0.25">
      <c r="A202" s="6">
        <v>199</v>
      </c>
      <c r="B202" s="6" t="s">
        <v>237</v>
      </c>
      <c r="C202" s="6">
        <v>0</v>
      </c>
      <c r="D202" s="6">
        <v>0</v>
      </c>
      <c r="E202" s="6" t="s">
        <v>238</v>
      </c>
      <c r="F202" s="6" t="s">
        <v>239</v>
      </c>
    </row>
    <row r="203" spans="1:6" x14ac:dyDescent="0.25">
      <c r="A203" s="6">
        <v>200</v>
      </c>
      <c r="B203" s="6" t="s">
        <v>237</v>
      </c>
      <c r="C203" s="6">
        <v>0</v>
      </c>
      <c r="D203" s="6">
        <v>0</v>
      </c>
      <c r="E203" s="6" t="s">
        <v>238</v>
      </c>
      <c r="F203" s="6" t="s">
        <v>239</v>
      </c>
    </row>
    <row r="204" spans="1:6" x14ac:dyDescent="0.25">
      <c r="A204" s="6">
        <v>201</v>
      </c>
      <c r="B204" s="6" t="s">
        <v>237</v>
      </c>
      <c r="C204" s="6">
        <v>0</v>
      </c>
      <c r="D204" s="6">
        <v>0</v>
      </c>
      <c r="E204" s="6" t="s">
        <v>238</v>
      </c>
      <c r="F204" s="6" t="s">
        <v>239</v>
      </c>
    </row>
    <row r="205" spans="1:6" x14ac:dyDescent="0.25">
      <c r="A205" s="6">
        <v>202</v>
      </c>
      <c r="B205" s="6" t="s">
        <v>237</v>
      </c>
      <c r="C205" s="6">
        <v>0</v>
      </c>
      <c r="D205" s="6">
        <v>0</v>
      </c>
      <c r="E205" s="6" t="s">
        <v>238</v>
      </c>
      <c r="F205" s="6" t="s">
        <v>239</v>
      </c>
    </row>
    <row r="206" spans="1:6" x14ac:dyDescent="0.25">
      <c r="A206" s="6">
        <v>203</v>
      </c>
      <c r="B206" s="6" t="s">
        <v>237</v>
      </c>
      <c r="C206" s="6">
        <v>0</v>
      </c>
      <c r="D206" s="6">
        <v>0</v>
      </c>
      <c r="E206" s="6" t="s">
        <v>238</v>
      </c>
      <c r="F206" s="6" t="s">
        <v>239</v>
      </c>
    </row>
    <row r="207" spans="1:6" x14ac:dyDescent="0.25">
      <c r="A207" s="6">
        <v>204</v>
      </c>
      <c r="B207" s="6" t="s">
        <v>237</v>
      </c>
      <c r="C207" s="6">
        <v>0</v>
      </c>
      <c r="D207" s="6">
        <v>0</v>
      </c>
      <c r="E207" s="6" t="s">
        <v>238</v>
      </c>
      <c r="F207" s="6" t="s">
        <v>239</v>
      </c>
    </row>
    <row r="208" spans="1:6" x14ac:dyDescent="0.25">
      <c r="A208" s="6">
        <v>205</v>
      </c>
      <c r="B208" s="6" t="s">
        <v>237</v>
      </c>
      <c r="C208" s="6">
        <v>0</v>
      </c>
      <c r="D208" s="6">
        <v>0</v>
      </c>
      <c r="E208" s="6" t="s">
        <v>238</v>
      </c>
      <c r="F208" s="6" t="s">
        <v>239</v>
      </c>
    </row>
    <row r="209" spans="1:6" x14ac:dyDescent="0.25">
      <c r="A209" s="6">
        <v>206</v>
      </c>
      <c r="B209" s="6" t="s">
        <v>237</v>
      </c>
      <c r="C209" s="6">
        <v>0</v>
      </c>
      <c r="D209" s="6">
        <v>0</v>
      </c>
      <c r="E209" s="6" t="s">
        <v>238</v>
      </c>
      <c r="F209" s="6" t="s">
        <v>239</v>
      </c>
    </row>
    <row r="210" spans="1:6" x14ac:dyDescent="0.25">
      <c r="A210" s="6">
        <v>207</v>
      </c>
      <c r="B210" s="6" t="s">
        <v>237</v>
      </c>
      <c r="C210" s="6">
        <v>0</v>
      </c>
      <c r="D210" s="6">
        <v>0</v>
      </c>
      <c r="E210" s="6" t="s">
        <v>238</v>
      </c>
      <c r="F210" s="6" t="s">
        <v>239</v>
      </c>
    </row>
    <row r="211" spans="1:6" x14ac:dyDescent="0.25">
      <c r="A211" s="6">
        <v>208</v>
      </c>
      <c r="B211" s="6" t="s">
        <v>237</v>
      </c>
      <c r="C211" s="6">
        <v>0</v>
      </c>
      <c r="D211" s="6">
        <v>0</v>
      </c>
      <c r="E211" s="6" t="s">
        <v>238</v>
      </c>
      <c r="F211" s="6" t="s">
        <v>239</v>
      </c>
    </row>
    <row r="212" spans="1:6" x14ac:dyDescent="0.25">
      <c r="A212" s="6">
        <v>209</v>
      </c>
      <c r="B212" s="6" t="s">
        <v>237</v>
      </c>
      <c r="C212" s="6">
        <v>0</v>
      </c>
      <c r="D212" s="6">
        <v>0</v>
      </c>
      <c r="E212" s="6" t="s">
        <v>238</v>
      </c>
      <c r="F212" s="6" t="s">
        <v>239</v>
      </c>
    </row>
    <row r="213" spans="1:6" x14ac:dyDescent="0.25">
      <c r="A213" s="6">
        <v>210</v>
      </c>
      <c r="B213" s="6" t="s">
        <v>237</v>
      </c>
      <c r="C213" s="6">
        <v>0</v>
      </c>
      <c r="D213" s="6">
        <v>0</v>
      </c>
      <c r="E213" s="6" t="s">
        <v>238</v>
      </c>
      <c r="F213" s="6" t="s">
        <v>239</v>
      </c>
    </row>
    <row r="214" spans="1:6" x14ac:dyDescent="0.25">
      <c r="A214" s="6">
        <v>211</v>
      </c>
      <c r="B214" s="6" t="s">
        <v>237</v>
      </c>
      <c r="C214" s="6">
        <v>0</v>
      </c>
      <c r="D214" s="6">
        <v>0</v>
      </c>
      <c r="E214" s="6" t="s">
        <v>238</v>
      </c>
      <c r="F214" s="6" t="s">
        <v>239</v>
      </c>
    </row>
    <row r="215" spans="1:6" x14ac:dyDescent="0.25">
      <c r="A215" s="6">
        <v>212</v>
      </c>
      <c r="B215" s="6" t="s">
        <v>237</v>
      </c>
      <c r="C215" s="6">
        <v>0</v>
      </c>
      <c r="D215" s="6">
        <v>0</v>
      </c>
      <c r="E215" s="6" t="s">
        <v>238</v>
      </c>
      <c r="F215" s="6" t="s">
        <v>239</v>
      </c>
    </row>
    <row r="216" spans="1:6" x14ac:dyDescent="0.25">
      <c r="A216" s="6">
        <v>213</v>
      </c>
      <c r="B216" s="6" t="s">
        <v>237</v>
      </c>
      <c r="C216" s="6">
        <v>0</v>
      </c>
      <c r="D216" s="6">
        <v>0</v>
      </c>
      <c r="E216" s="6" t="s">
        <v>238</v>
      </c>
      <c r="F216" s="6" t="s">
        <v>239</v>
      </c>
    </row>
    <row r="217" spans="1:6" x14ac:dyDescent="0.25">
      <c r="A217" s="6">
        <v>214</v>
      </c>
      <c r="B217" s="6" t="s">
        <v>237</v>
      </c>
      <c r="C217" s="6">
        <v>0</v>
      </c>
      <c r="D217" s="6">
        <v>0</v>
      </c>
      <c r="E217" s="6" t="s">
        <v>238</v>
      </c>
      <c r="F217" s="6" t="s">
        <v>239</v>
      </c>
    </row>
    <row r="218" spans="1:6" x14ac:dyDescent="0.25">
      <c r="A218" s="6">
        <v>215</v>
      </c>
      <c r="B218" s="6" t="s">
        <v>237</v>
      </c>
      <c r="C218" s="6">
        <v>0</v>
      </c>
      <c r="D218" s="6">
        <v>0</v>
      </c>
      <c r="E218" s="6" t="s">
        <v>238</v>
      </c>
      <c r="F218" s="6" t="s">
        <v>239</v>
      </c>
    </row>
    <row r="219" spans="1:6" x14ac:dyDescent="0.25">
      <c r="A219" s="6">
        <v>216</v>
      </c>
      <c r="B219" s="6" t="s">
        <v>237</v>
      </c>
      <c r="C219" s="6">
        <v>0</v>
      </c>
      <c r="D219" s="6">
        <v>0</v>
      </c>
      <c r="E219" s="6" t="s">
        <v>238</v>
      </c>
      <c r="F219" s="6" t="s">
        <v>239</v>
      </c>
    </row>
    <row r="220" spans="1:6" x14ac:dyDescent="0.25">
      <c r="A220" s="6">
        <v>217</v>
      </c>
      <c r="B220" s="6" t="s">
        <v>237</v>
      </c>
      <c r="C220" s="6">
        <v>0</v>
      </c>
      <c r="D220" s="6">
        <v>0</v>
      </c>
      <c r="E220" s="6" t="s">
        <v>238</v>
      </c>
      <c r="F220" s="6" t="s">
        <v>239</v>
      </c>
    </row>
    <row r="221" spans="1:6" x14ac:dyDescent="0.25">
      <c r="A221" s="6">
        <v>218</v>
      </c>
      <c r="B221" s="6" t="s">
        <v>237</v>
      </c>
      <c r="C221" s="6">
        <v>0</v>
      </c>
      <c r="D221" s="6">
        <v>0</v>
      </c>
      <c r="E221" s="6" t="s">
        <v>238</v>
      </c>
      <c r="F221" s="6" t="s">
        <v>239</v>
      </c>
    </row>
    <row r="222" spans="1:6" x14ac:dyDescent="0.25">
      <c r="A222" s="6">
        <v>219</v>
      </c>
      <c r="B222" s="6" t="s">
        <v>237</v>
      </c>
      <c r="C222" s="6">
        <v>0</v>
      </c>
      <c r="D222" s="6">
        <v>0</v>
      </c>
      <c r="E222" s="6" t="s">
        <v>238</v>
      </c>
      <c r="F222" s="6" t="s">
        <v>239</v>
      </c>
    </row>
    <row r="223" spans="1:6" x14ac:dyDescent="0.25">
      <c r="A223" s="6">
        <v>220</v>
      </c>
      <c r="B223" s="6" t="s">
        <v>237</v>
      </c>
      <c r="C223" s="6">
        <v>0</v>
      </c>
      <c r="D223" s="6">
        <v>0</v>
      </c>
      <c r="E223" s="6" t="s">
        <v>238</v>
      </c>
      <c r="F223" s="6" t="s">
        <v>239</v>
      </c>
    </row>
    <row r="224" spans="1:6" x14ac:dyDescent="0.25">
      <c r="A224" s="6">
        <v>221</v>
      </c>
      <c r="B224" s="6" t="s">
        <v>237</v>
      </c>
      <c r="C224" s="6">
        <v>0</v>
      </c>
      <c r="D224" s="6">
        <v>0</v>
      </c>
      <c r="E224" s="6" t="s">
        <v>238</v>
      </c>
      <c r="F224" s="6" t="s">
        <v>239</v>
      </c>
    </row>
    <row r="225" spans="1:6" x14ac:dyDescent="0.25">
      <c r="A225" s="6">
        <v>222</v>
      </c>
      <c r="B225" s="6" t="s">
        <v>237</v>
      </c>
      <c r="C225" s="6">
        <v>0</v>
      </c>
      <c r="D225" s="6">
        <v>0</v>
      </c>
      <c r="E225" s="6" t="s">
        <v>238</v>
      </c>
      <c r="F225" s="6" t="s">
        <v>239</v>
      </c>
    </row>
    <row r="226" spans="1:6" x14ac:dyDescent="0.25">
      <c r="A226" s="6">
        <v>223</v>
      </c>
      <c r="B226" s="6" t="s">
        <v>237</v>
      </c>
      <c r="C226" s="6">
        <v>0</v>
      </c>
      <c r="D226" s="6">
        <v>0</v>
      </c>
      <c r="E226" s="6" t="s">
        <v>238</v>
      </c>
      <c r="F226" s="6" t="s">
        <v>239</v>
      </c>
    </row>
    <row r="227" spans="1:6" x14ac:dyDescent="0.25">
      <c r="A227" s="6">
        <v>224</v>
      </c>
      <c r="B227" s="6" t="s">
        <v>237</v>
      </c>
      <c r="C227" s="6">
        <v>0</v>
      </c>
      <c r="D227" s="6">
        <v>0</v>
      </c>
      <c r="E227" s="6" t="s">
        <v>238</v>
      </c>
      <c r="F227" s="6" t="s">
        <v>239</v>
      </c>
    </row>
    <row r="228" spans="1:6" x14ac:dyDescent="0.25">
      <c r="A228" s="6">
        <v>225</v>
      </c>
      <c r="B228" s="6" t="s">
        <v>237</v>
      </c>
      <c r="C228" s="6">
        <v>0</v>
      </c>
      <c r="D228" s="6">
        <v>0</v>
      </c>
      <c r="E228" s="6" t="s">
        <v>238</v>
      </c>
      <c r="F228" s="6" t="s">
        <v>239</v>
      </c>
    </row>
    <row r="229" spans="1:6" x14ac:dyDescent="0.25">
      <c r="A229" s="6">
        <v>226</v>
      </c>
      <c r="B229" s="6" t="s">
        <v>237</v>
      </c>
      <c r="C229" s="6">
        <v>0</v>
      </c>
      <c r="D229" s="6">
        <v>0</v>
      </c>
      <c r="E229" s="6" t="s">
        <v>238</v>
      </c>
      <c r="F229" s="6" t="s">
        <v>239</v>
      </c>
    </row>
    <row r="230" spans="1:6" x14ac:dyDescent="0.25">
      <c r="A230" s="6">
        <v>227</v>
      </c>
      <c r="B230" s="6" t="s">
        <v>237</v>
      </c>
      <c r="C230" s="6">
        <v>0</v>
      </c>
      <c r="D230" s="6">
        <v>0</v>
      </c>
      <c r="E230" s="6" t="s">
        <v>238</v>
      </c>
      <c r="F230" s="6" t="s">
        <v>239</v>
      </c>
    </row>
    <row r="231" spans="1:6" x14ac:dyDescent="0.25">
      <c r="A231" s="6">
        <v>228</v>
      </c>
      <c r="B231" s="6" t="s">
        <v>237</v>
      </c>
      <c r="C231" s="6">
        <v>0</v>
      </c>
      <c r="D231" s="6">
        <v>0</v>
      </c>
      <c r="E231" s="6" t="s">
        <v>238</v>
      </c>
      <c r="F231" s="6" t="s">
        <v>239</v>
      </c>
    </row>
    <row r="232" spans="1:6" x14ac:dyDescent="0.25">
      <c r="A232" s="6">
        <v>229</v>
      </c>
      <c r="B232" s="6" t="s">
        <v>237</v>
      </c>
      <c r="C232" s="6">
        <v>0</v>
      </c>
      <c r="D232" s="6">
        <v>0</v>
      </c>
      <c r="E232" s="6" t="s">
        <v>238</v>
      </c>
      <c r="F232" s="6" t="s">
        <v>239</v>
      </c>
    </row>
    <row r="233" spans="1:6" x14ac:dyDescent="0.25">
      <c r="A233" s="6">
        <v>230</v>
      </c>
      <c r="B233" s="6" t="s">
        <v>237</v>
      </c>
      <c r="C233" s="6">
        <v>0</v>
      </c>
      <c r="D233" s="6">
        <v>0</v>
      </c>
      <c r="E233" s="6" t="s">
        <v>238</v>
      </c>
      <c r="F233" s="6" t="s">
        <v>239</v>
      </c>
    </row>
    <row r="234" spans="1:6" x14ac:dyDescent="0.25">
      <c r="A234" s="6">
        <v>231</v>
      </c>
      <c r="B234" s="6" t="s">
        <v>237</v>
      </c>
      <c r="C234" s="6">
        <v>0</v>
      </c>
      <c r="D234" s="6">
        <v>0</v>
      </c>
      <c r="E234" s="6" t="s">
        <v>238</v>
      </c>
      <c r="F234" s="6" t="s">
        <v>239</v>
      </c>
    </row>
    <row r="235" spans="1:6" x14ac:dyDescent="0.25">
      <c r="A235" s="6">
        <v>232</v>
      </c>
      <c r="B235" s="6" t="s">
        <v>237</v>
      </c>
      <c r="C235" s="6">
        <v>0</v>
      </c>
      <c r="D235" s="6">
        <v>0</v>
      </c>
      <c r="E235" s="6" t="s">
        <v>238</v>
      </c>
      <c r="F235" s="6" t="s">
        <v>239</v>
      </c>
    </row>
    <row r="236" spans="1:6" x14ac:dyDescent="0.25">
      <c r="A236" s="6">
        <v>233</v>
      </c>
      <c r="B236" s="6" t="s">
        <v>237</v>
      </c>
      <c r="C236" s="6">
        <v>0</v>
      </c>
      <c r="D236" s="6">
        <v>0</v>
      </c>
      <c r="E236" s="6" t="s">
        <v>238</v>
      </c>
      <c r="F236" s="6" t="s">
        <v>239</v>
      </c>
    </row>
    <row r="237" spans="1:6" x14ac:dyDescent="0.25">
      <c r="A237" s="6">
        <v>234</v>
      </c>
      <c r="B237" s="6" t="s">
        <v>237</v>
      </c>
      <c r="C237" s="6">
        <v>0</v>
      </c>
      <c r="D237" s="6">
        <v>0</v>
      </c>
      <c r="E237" s="6" t="s">
        <v>238</v>
      </c>
      <c r="F237" s="6" t="s">
        <v>239</v>
      </c>
    </row>
    <row r="238" spans="1:6" x14ac:dyDescent="0.25">
      <c r="A238" s="6">
        <v>235</v>
      </c>
      <c r="B238" s="6" t="s">
        <v>237</v>
      </c>
      <c r="C238" s="6">
        <v>0</v>
      </c>
      <c r="D238" s="6">
        <v>0</v>
      </c>
      <c r="E238" s="6" t="s">
        <v>238</v>
      </c>
      <c r="F238" s="6" t="s">
        <v>239</v>
      </c>
    </row>
    <row r="239" spans="1:6" x14ac:dyDescent="0.25">
      <c r="A239" s="6">
        <v>236</v>
      </c>
      <c r="B239" s="6" t="s">
        <v>237</v>
      </c>
      <c r="C239" s="6">
        <v>0</v>
      </c>
      <c r="D239" s="6">
        <v>0</v>
      </c>
      <c r="E239" s="6" t="s">
        <v>238</v>
      </c>
      <c r="F239" s="6" t="s">
        <v>239</v>
      </c>
    </row>
    <row r="240" spans="1:6" x14ac:dyDescent="0.25">
      <c r="A240" s="6">
        <v>237</v>
      </c>
      <c r="B240" s="6" t="s">
        <v>237</v>
      </c>
      <c r="C240" s="6">
        <v>0</v>
      </c>
      <c r="D240" s="6">
        <v>0</v>
      </c>
      <c r="E240" s="6" t="s">
        <v>238</v>
      </c>
      <c r="F240" s="6" t="s">
        <v>239</v>
      </c>
    </row>
    <row r="241" spans="1:6" x14ac:dyDescent="0.25">
      <c r="A241" s="6">
        <v>238</v>
      </c>
      <c r="B241" s="6" t="s">
        <v>237</v>
      </c>
      <c r="C241" s="6">
        <v>0</v>
      </c>
      <c r="D241" s="6">
        <v>0</v>
      </c>
      <c r="E241" s="6" t="s">
        <v>238</v>
      </c>
      <c r="F241" s="6" t="s">
        <v>239</v>
      </c>
    </row>
    <row r="242" spans="1:6" x14ac:dyDescent="0.25">
      <c r="A242" s="6">
        <v>239</v>
      </c>
      <c r="B242" s="6" t="s">
        <v>237</v>
      </c>
      <c r="C242" s="6">
        <v>0</v>
      </c>
      <c r="D242" s="6">
        <v>0</v>
      </c>
      <c r="E242" s="6" t="s">
        <v>238</v>
      </c>
      <c r="F242" s="6" t="s">
        <v>239</v>
      </c>
    </row>
    <row r="243" spans="1:6" x14ac:dyDescent="0.25">
      <c r="A243" s="6">
        <v>240</v>
      </c>
      <c r="B243" s="6" t="s">
        <v>237</v>
      </c>
      <c r="C243" s="6">
        <v>0</v>
      </c>
      <c r="D243" s="6">
        <v>0</v>
      </c>
      <c r="E243" s="6" t="s">
        <v>238</v>
      </c>
      <c r="F243" s="6" t="s">
        <v>239</v>
      </c>
    </row>
    <row r="244" spans="1:6" x14ac:dyDescent="0.25">
      <c r="A244" s="6">
        <v>241</v>
      </c>
      <c r="B244" s="6" t="s">
        <v>237</v>
      </c>
      <c r="C244" s="6">
        <v>0</v>
      </c>
      <c r="D244" s="6">
        <v>0</v>
      </c>
      <c r="E244" s="6" t="s">
        <v>238</v>
      </c>
      <c r="F244" s="6" t="s">
        <v>239</v>
      </c>
    </row>
    <row r="245" spans="1:6" x14ac:dyDescent="0.25">
      <c r="A245" s="6">
        <v>242</v>
      </c>
      <c r="B245" s="6" t="s">
        <v>237</v>
      </c>
      <c r="C245" s="6">
        <v>0</v>
      </c>
      <c r="D245" s="6">
        <v>0</v>
      </c>
      <c r="E245" s="6" t="s">
        <v>238</v>
      </c>
      <c r="F245" s="6" t="s">
        <v>239</v>
      </c>
    </row>
    <row r="246" spans="1:6" x14ac:dyDescent="0.25">
      <c r="A246" s="6">
        <v>243</v>
      </c>
      <c r="B246" s="6" t="s">
        <v>237</v>
      </c>
      <c r="C246" s="6">
        <v>0</v>
      </c>
      <c r="D246" s="6">
        <v>0</v>
      </c>
      <c r="E246" s="6" t="s">
        <v>238</v>
      </c>
      <c r="F246" s="6" t="s">
        <v>239</v>
      </c>
    </row>
    <row r="247" spans="1:6" x14ac:dyDescent="0.25">
      <c r="A247" s="6">
        <v>244</v>
      </c>
      <c r="B247" s="6" t="s">
        <v>237</v>
      </c>
      <c r="C247" s="6">
        <v>0</v>
      </c>
      <c r="D247" s="6">
        <v>0</v>
      </c>
      <c r="E247" s="6" t="s">
        <v>238</v>
      </c>
      <c r="F247" s="6" t="s">
        <v>239</v>
      </c>
    </row>
    <row r="248" spans="1:6" x14ac:dyDescent="0.25">
      <c r="A248" s="6">
        <v>245</v>
      </c>
      <c r="B248" s="6" t="s">
        <v>237</v>
      </c>
      <c r="C248" s="6">
        <v>0</v>
      </c>
      <c r="D248" s="6">
        <v>0</v>
      </c>
      <c r="E248" s="6" t="s">
        <v>238</v>
      </c>
      <c r="F248" s="6" t="s">
        <v>239</v>
      </c>
    </row>
    <row r="249" spans="1:6" x14ac:dyDescent="0.25">
      <c r="A249" s="6">
        <v>246</v>
      </c>
      <c r="B249" s="6" t="s">
        <v>237</v>
      </c>
      <c r="C249" s="6">
        <v>0</v>
      </c>
      <c r="D249" s="6">
        <v>0</v>
      </c>
      <c r="E249" s="6" t="s">
        <v>238</v>
      </c>
      <c r="F249" s="6" t="s">
        <v>239</v>
      </c>
    </row>
    <row r="250" spans="1:6" x14ac:dyDescent="0.25">
      <c r="A250" s="6">
        <v>247</v>
      </c>
      <c r="B250" s="6" t="s">
        <v>237</v>
      </c>
      <c r="C250" s="6">
        <v>0</v>
      </c>
      <c r="D250" s="6">
        <v>0</v>
      </c>
      <c r="E250" s="6" t="s">
        <v>238</v>
      </c>
      <c r="F250" s="6" t="s">
        <v>239</v>
      </c>
    </row>
    <row r="251" spans="1:6" x14ac:dyDescent="0.25">
      <c r="A251" s="6">
        <v>248</v>
      </c>
      <c r="B251" s="6" t="s">
        <v>237</v>
      </c>
      <c r="C251" s="6">
        <v>0</v>
      </c>
      <c r="D251" s="6">
        <v>0</v>
      </c>
      <c r="E251" s="6" t="s">
        <v>238</v>
      </c>
      <c r="F251" s="6" t="s">
        <v>239</v>
      </c>
    </row>
    <row r="252" spans="1:6" x14ac:dyDescent="0.25">
      <c r="A252" s="6">
        <v>249</v>
      </c>
      <c r="B252" s="6" t="s">
        <v>237</v>
      </c>
      <c r="C252" s="6">
        <v>0</v>
      </c>
      <c r="D252" s="6">
        <v>0</v>
      </c>
      <c r="E252" s="6" t="s">
        <v>238</v>
      </c>
      <c r="F252" s="6" t="s">
        <v>239</v>
      </c>
    </row>
    <row r="253" spans="1:6" x14ac:dyDescent="0.25">
      <c r="A253" s="6">
        <v>250</v>
      </c>
      <c r="B253" s="6" t="s">
        <v>237</v>
      </c>
      <c r="C253" s="6">
        <v>0</v>
      </c>
      <c r="D253" s="6">
        <v>0</v>
      </c>
      <c r="E253" s="6" t="s">
        <v>238</v>
      </c>
      <c r="F253" s="6" t="s">
        <v>239</v>
      </c>
    </row>
    <row r="254" spans="1:6" x14ac:dyDescent="0.25">
      <c r="A254" s="6">
        <v>251</v>
      </c>
      <c r="B254" s="6" t="s">
        <v>237</v>
      </c>
      <c r="C254" s="6">
        <v>0</v>
      </c>
      <c r="D254" s="6">
        <v>0</v>
      </c>
      <c r="E254" s="6" t="s">
        <v>238</v>
      </c>
      <c r="F254" s="6" t="s">
        <v>239</v>
      </c>
    </row>
    <row r="255" spans="1:6" x14ac:dyDescent="0.25">
      <c r="A255" s="6">
        <v>252</v>
      </c>
      <c r="B255" s="6" t="s">
        <v>237</v>
      </c>
      <c r="C255" s="6">
        <v>0</v>
      </c>
      <c r="D255" s="6">
        <v>0</v>
      </c>
      <c r="E255" s="6" t="s">
        <v>238</v>
      </c>
      <c r="F255" s="6" t="s">
        <v>239</v>
      </c>
    </row>
    <row r="256" spans="1:6" x14ac:dyDescent="0.25">
      <c r="A256" s="6">
        <v>253</v>
      </c>
      <c r="B256" s="6" t="s">
        <v>237</v>
      </c>
      <c r="C256" s="6">
        <v>0</v>
      </c>
      <c r="D256" s="6">
        <v>0</v>
      </c>
      <c r="E256" s="6" t="s">
        <v>238</v>
      </c>
      <c r="F256" s="6" t="s">
        <v>239</v>
      </c>
    </row>
    <row r="257" spans="1:6" x14ac:dyDescent="0.25">
      <c r="A257" s="6">
        <v>254</v>
      </c>
      <c r="B257" s="6" t="s">
        <v>237</v>
      </c>
      <c r="C257" s="6">
        <v>0</v>
      </c>
      <c r="D257" s="6">
        <v>0</v>
      </c>
      <c r="E257" s="6" t="s">
        <v>238</v>
      </c>
      <c r="F257" s="6" t="s">
        <v>239</v>
      </c>
    </row>
    <row r="258" spans="1:6" x14ac:dyDescent="0.25">
      <c r="A258" s="6">
        <v>255</v>
      </c>
      <c r="B258" s="6" t="s">
        <v>237</v>
      </c>
      <c r="C258" s="6">
        <v>0</v>
      </c>
      <c r="D258" s="6">
        <v>0</v>
      </c>
      <c r="E258" s="6" t="s">
        <v>238</v>
      </c>
      <c r="F258" s="6" t="s">
        <v>239</v>
      </c>
    </row>
    <row r="259" spans="1:6" x14ac:dyDescent="0.25">
      <c r="A259" s="6">
        <v>256</v>
      </c>
      <c r="B259" s="6" t="s">
        <v>237</v>
      </c>
      <c r="C259" s="6">
        <v>0</v>
      </c>
      <c r="D259" s="6">
        <v>0</v>
      </c>
      <c r="E259" s="6" t="s">
        <v>238</v>
      </c>
      <c r="F259" s="6" t="s">
        <v>239</v>
      </c>
    </row>
    <row r="260" spans="1:6" x14ac:dyDescent="0.25">
      <c r="A260" s="6">
        <v>257</v>
      </c>
      <c r="B260" s="6" t="s">
        <v>237</v>
      </c>
      <c r="C260" s="6">
        <v>0</v>
      </c>
      <c r="D260" s="6">
        <v>0</v>
      </c>
      <c r="E260" s="6" t="s">
        <v>238</v>
      </c>
      <c r="F260" s="6" t="s">
        <v>239</v>
      </c>
    </row>
    <row r="261" spans="1:6" x14ac:dyDescent="0.25">
      <c r="A261" s="6">
        <v>258</v>
      </c>
      <c r="B261" s="6" t="s">
        <v>237</v>
      </c>
      <c r="C261" s="6">
        <v>0</v>
      </c>
      <c r="D261" s="6">
        <v>0</v>
      </c>
      <c r="E261" s="6" t="s">
        <v>238</v>
      </c>
      <c r="F261" s="6" t="s">
        <v>239</v>
      </c>
    </row>
    <row r="262" spans="1:6" x14ac:dyDescent="0.25">
      <c r="A262" s="6">
        <v>259</v>
      </c>
      <c r="B262" s="6" t="s">
        <v>237</v>
      </c>
      <c r="C262" s="6">
        <v>0</v>
      </c>
      <c r="D262" s="6">
        <v>0</v>
      </c>
      <c r="E262" s="6" t="s">
        <v>238</v>
      </c>
      <c r="F262" s="6" t="s">
        <v>239</v>
      </c>
    </row>
    <row r="263" spans="1:6" x14ac:dyDescent="0.25">
      <c r="A263" s="6">
        <v>260</v>
      </c>
      <c r="B263" s="6" t="s">
        <v>237</v>
      </c>
      <c r="C263" s="6">
        <v>0</v>
      </c>
      <c r="D263" s="6">
        <v>0</v>
      </c>
      <c r="E263" s="6" t="s">
        <v>238</v>
      </c>
      <c r="F263" s="6" t="s">
        <v>239</v>
      </c>
    </row>
    <row r="264" spans="1:6" x14ac:dyDescent="0.25">
      <c r="A264" s="6">
        <v>261</v>
      </c>
      <c r="B264" s="6" t="s">
        <v>237</v>
      </c>
      <c r="C264" s="6">
        <v>0</v>
      </c>
      <c r="D264" s="6">
        <v>0</v>
      </c>
      <c r="E264" s="6" t="s">
        <v>238</v>
      </c>
      <c r="F264" s="6" t="s">
        <v>239</v>
      </c>
    </row>
    <row r="265" spans="1:6" x14ac:dyDescent="0.25">
      <c r="A265" s="6">
        <v>262</v>
      </c>
      <c r="B265" s="6" t="s">
        <v>237</v>
      </c>
      <c r="C265" s="6">
        <v>0</v>
      </c>
      <c r="D265" s="6">
        <v>0</v>
      </c>
      <c r="E265" s="6" t="s">
        <v>238</v>
      </c>
      <c r="F265" s="6" t="s">
        <v>239</v>
      </c>
    </row>
    <row r="266" spans="1:6" x14ac:dyDescent="0.25">
      <c r="A266" s="6">
        <v>263</v>
      </c>
      <c r="B266" s="6" t="s">
        <v>237</v>
      </c>
      <c r="C266" s="6">
        <v>0</v>
      </c>
      <c r="D266" s="6">
        <v>0</v>
      </c>
      <c r="E266" s="6" t="s">
        <v>238</v>
      </c>
      <c r="F266" s="6" t="s">
        <v>239</v>
      </c>
    </row>
    <row r="267" spans="1:6" x14ac:dyDescent="0.25">
      <c r="A267" s="6">
        <v>264</v>
      </c>
      <c r="B267" s="6" t="s">
        <v>237</v>
      </c>
      <c r="C267" s="6">
        <v>0</v>
      </c>
      <c r="D267" s="6">
        <v>0</v>
      </c>
      <c r="E267" s="6" t="s">
        <v>238</v>
      </c>
      <c r="F267" s="6" t="s">
        <v>239</v>
      </c>
    </row>
    <row r="268" spans="1:6" x14ac:dyDescent="0.25">
      <c r="A268" s="6">
        <v>265</v>
      </c>
      <c r="B268" s="6" t="s">
        <v>237</v>
      </c>
      <c r="C268" s="6">
        <v>0</v>
      </c>
      <c r="D268" s="6">
        <v>0</v>
      </c>
      <c r="E268" s="6" t="s">
        <v>238</v>
      </c>
      <c r="F268" s="6" t="s">
        <v>239</v>
      </c>
    </row>
    <row r="269" spans="1:6" x14ac:dyDescent="0.25">
      <c r="A269" s="6">
        <v>266</v>
      </c>
      <c r="B269" s="6" t="s">
        <v>237</v>
      </c>
      <c r="C269" s="6">
        <v>0</v>
      </c>
      <c r="D269" s="6">
        <v>0</v>
      </c>
      <c r="E269" s="6" t="s">
        <v>238</v>
      </c>
      <c r="F269" s="6" t="s">
        <v>239</v>
      </c>
    </row>
    <row r="270" spans="1:6" x14ac:dyDescent="0.25">
      <c r="A270" s="6">
        <v>267</v>
      </c>
      <c r="B270" s="6" t="s">
        <v>237</v>
      </c>
      <c r="C270" s="6">
        <v>0</v>
      </c>
      <c r="D270" s="6">
        <v>0</v>
      </c>
      <c r="E270" s="6" t="s">
        <v>238</v>
      </c>
      <c r="F270" s="6" t="s">
        <v>239</v>
      </c>
    </row>
    <row r="271" spans="1:6" x14ac:dyDescent="0.25">
      <c r="A271" s="6">
        <v>268</v>
      </c>
      <c r="B271" s="6" t="s">
        <v>237</v>
      </c>
      <c r="C271" s="6">
        <v>0</v>
      </c>
      <c r="D271" s="6">
        <v>0</v>
      </c>
      <c r="E271" s="6" t="s">
        <v>238</v>
      </c>
      <c r="F271" s="6" t="s">
        <v>239</v>
      </c>
    </row>
    <row r="272" spans="1:6" x14ac:dyDescent="0.25">
      <c r="A272" s="6">
        <v>269</v>
      </c>
      <c r="B272" s="6" t="s">
        <v>237</v>
      </c>
      <c r="C272" s="6">
        <v>0</v>
      </c>
      <c r="D272" s="6">
        <v>0</v>
      </c>
      <c r="E272" s="6" t="s">
        <v>238</v>
      </c>
      <c r="F272" s="6" t="s">
        <v>239</v>
      </c>
    </row>
    <row r="273" spans="1:6" x14ac:dyDescent="0.25">
      <c r="A273" s="6">
        <v>270</v>
      </c>
      <c r="B273" s="6" t="s">
        <v>237</v>
      </c>
      <c r="C273" s="6">
        <v>0</v>
      </c>
      <c r="D273" s="6">
        <v>0</v>
      </c>
      <c r="E273" s="6" t="s">
        <v>238</v>
      </c>
      <c r="F273" s="6" t="s">
        <v>239</v>
      </c>
    </row>
    <row r="274" spans="1:6" x14ac:dyDescent="0.25">
      <c r="A274" s="6">
        <v>271</v>
      </c>
      <c r="B274" s="6" t="s">
        <v>237</v>
      </c>
      <c r="C274" s="6">
        <v>0</v>
      </c>
      <c r="D274" s="6">
        <v>0</v>
      </c>
      <c r="E274" s="6" t="s">
        <v>238</v>
      </c>
      <c r="F274" s="6" t="s">
        <v>239</v>
      </c>
    </row>
    <row r="275" spans="1:6" x14ac:dyDescent="0.25">
      <c r="A275" s="6">
        <v>272</v>
      </c>
      <c r="B275" s="6" t="s">
        <v>237</v>
      </c>
      <c r="C275" s="6">
        <v>0</v>
      </c>
      <c r="D275" s="6">
        <v>0</v>
      </c>
      <c r="E275" s="6" t="s">
        <v>238</v>
      </c>
      <c r="F275" s="6" t="s">
        <v>239</v>
      </c>
    </row>
    <row r="276" spans="1:6" x14ac:dyDescent="0.25">
      <c r="A276" s="6">
        <v>273</v>
      </c>
      <c r="B276" s="6" t="s">
        <v>237</v>
      </c>
      <c r="C276" s="6">
        <v>0</v>
      </c>
      <c r="D276" s="6">
        <v>0</v>
      </c>
      <c r="E276" s="6" t="s">
        <v>238</v>
      </c>
      <c r="F276" s="6" t="s">
        <v>239</v>
      </c>
    </row>
    <row r="277" spans="1:6" x14ac:dyDescent="0.25">
      <c r="A277" s="6">
        <v>274</v>
      </c>
      <c r="B277" s="6" t="s">
        <v>237</v>
      </c>
      <c r="C277" s="6">
        <v>0</v>
      </c>
      <c r="D277" s="6">
        <v>0</v>
      </c>
      <c r="E277" s="6" t="s">
        <v>238</v>
      </c>
      <c r="F277" s="6" t="s">
        <v>239</v>
      </c>
    </row>
    <row r="278" spans="1:6" x14ac:dyDescent="0.25">
      <c r="A278" s="6">
        <v>275</v>
      </c>
      <c r="B278" s="6" t="s">
        <v>237</v>
      </c>
      <c r="C278" s="6">
        <v>0</v>
      </c>
      <c r="D278" s="6">
        <v>0</v>
      </c>
      <c r="E278" s="6" t="s">
        <v>238</v>
      </c>
      <c r="F278" s="6" t="s">
        <v>239</v>
      </c>
    </row>
    <row r="279" spans="1:6" x14ac:dyDescent="0.25">
      <c r="A279" s="6">
        <v>276</v>
      </c>
      <c r="B279" s="6" t="s">
        <v>237</v>
      </c>
      <c r="C279" s="6">
        <v>0</v>
      </c>
      <c r="D279" s="6">
        <v>0</v>
      </c>
      <c r="E279" s="6" t="s">
        <v>238</v>
      </c>
      <c r="F279" s="6" t="s">
        <v>239</v>
      </c>
    </row>
    <row r="280" spans="1:6" x14ac:dyDescent="0.25">
      <c r="A280" s="6">
        <v>277</v>
      </c>
      <c r="B280" s="6" t="s">
        <v>237</v>
      </c>
      <c r="C280" s="6">
        <v>0</v>
      </c>
      <c r="D280" s="6">
        <v>0</v>
      </c>
      <c r="E280" s="6" t="s">
        <v>238</v>
      </c>
      <c r="F280" s="6" t="s">
        <v>239</v>
      </c>
    </row>
    <row r="281" spans="1:6" x14ac:dyDescent="0.25">
      <c r="A281" s="6">
        <v>278</v>
      </c>
      <c r="B281" s="6" t="s">
        <v>237</v>
      </c>
      <c r="C281" s="6">
        <v>0</v>
      </c>
      <c r="D281" s="6">
        <v>0</v>
      </c>
      <c r="E281" s="6" t="s">
        <v>238</v>
      </c>
      <c r="F281" s="6" t="s">
        <v>239</v>
      </c>
    </row>
    <row r="282" spans="1:6" x14ac:dyDescent="0.25">
      <c r="A282" s="6">
        <v>279</v>
      </c>
      <c r="B282" s="6" t="s">
        <v>237</v>
      </c>
      <c r="C282" s="6">
        <v>0</v>
      </c>
      <c r="D282" s="6">
        <v>0</v>
      </c>
      <c r="E282" s="6" t="s">
        <v>238</v>
      </c>
      <c r="F282" s="6" t="s">
        <v>239</v>
      </c>
    </row>
    <row r="283" spans="1:6" x14ac:dyDescent="0.25">
      <c r="A283" s="6">
        <v>280</v>
      </c>
      <c r="B283" s="6" t="s">
        <v>237</v>
      </c>
      <c r="C283" s="6">
        <v>0</v>
      </c>
      <c r="D283" s="6">
        <v>0</v>
      </c>
      <c r="E283" s="6" t="s">
        <v>238</v>
      </c>
      <c r="F283" s="6" t="s">
        <v>239</v>
      </c>
    </row>
    <row r="284" spans="1:6" x14ac:dyDescent="0.25">
      <c r="A284" s="6">
        <v>281</v>
      </c>
      <c r="B284" s="6" t="s">
        <v>237</v>
      </c>
      <c r="C284" s="6">
        <v>0</v>
      </c>
      <c r="D284" s="6">
        <v>0</v>
      </c>
      <c r="E284" s="6" t="s">
        <v>238</v>
      </c>
      <c r="F284" s="6" t="s">
        <v>239</v>
      </c>
    </row>
    <row r="285" spans="1:6" x14ac:dyDescent="0.25">
      <c r="A285" s="6">
        <v>282</v>
      </c>
      <c r="B285" s="6" t="s">
        <v>237</v>
      </c>
      <c r="C285" s="6">
        <v>0</v>
      </c>
      <c r="D285" s="6">
        <v>0</v>
      </c>
      <c r="E285" s="6" t="s">
        <v>238</v>
      </c>
      <c r="F285" s="6" t="s">
        <v>239</v>
      </c>
    </row>
    <row r="286" spans="1:6" x14ac:dyDescent="0.25">
      <c r="A286" s="6">
        <v>283</v>
      </c>
      <c r="B286" s="6" t="s">
        <v>237</v>
      </c>
      <c r="C286" s="6">
        <v>0</v>
      </c>
      <c r="D286" s="6">
        <v>0</v>
      </c>
      <c r="E286" s="6" t="s">
        <v>238</v>
      </c>
      <c r="F286" s="6" t="s">
        <v>239</v>
      </c>
    </row>
    <row r="287" spans="1:6" x14ac:dyDescent="0.25">
      <c r="A287" s="6">
        <v>284</v>
      </c>
      <c r="B287" s="6" t="s">
        <v>237</v>
      </c>
      <c r="C287" s="6">
        <v>0</v>
      </c>
      <c r="D287" s="6">
        <v>0</v>
      </c>
      <c r="E287" s="6" t="s">
        <v>238</v>
      </c>
      <c r="F287" s="6" t="s">
        <v>239</v>
      </c>
    </row>
    <row r="288" spans="1:6" x14ac:dyDescent="0.25">
      <c r="A288" s="6">
        <v>285</v>
      </c>
      <c r="B288" s="6" t="s">
        <v>237</v>
      </c>
      <c r="C288" s="6">
        <v>0</v>
      </c>
      <c r="D288" s="6">
        <v>0</v>
      </c>
      <c r="E288" s="6" t="s">
        <v>238</v>
      </c>
      <c r="F288" s="6" t="s">
        <v>239</v>
      </c>
    </row>
    <row r="289" spans="1:6" x14ac:dyDescent="0.25">
      <c r="A289" s="6">
        <v>286</v>
      </c>
      <c r="B289" s="6" t="s">
        <v>237</v>
      </c>
      <c r="C289" s="6">
        <v>0</v>
      </c>
      <c r="D289" s="6">
        <v>0</v>
      </c>
      <c r="E289" s="6" t="s">
        <v>238</v>
      </c>
      <c r="F289" s="6" t="s">
        <v>239</v>
      </c>
    </row>
    <row r="290" spans="1:6" x14ac:dyDescent="0.25">
      <c r="A290" s="6">
        <v>287</v>
      </c>
      <c r="B290" s="6" t="s">
        <v>237</v>
      </c>
      <c r="C290" s="6">
        <v>0</v>
      </c>
      <c r="D290" s="6">
        <v>0</v>
      </c>
      <c r="E290" s="6" t="s">
        <v>238</v>
      </c>
      <c r="F290" s="6" t="s">
        <v>239</v>
      </c>
    </row>
    <row r="291" spans="1:6" x14ac:dyDescent="0.25">
      <c r="A291" s="6">
        <v>288</v>
      </c>
      <c r="B291" s="6" t="s">
        <v>237</v>
      </c>
      <c r="C291" s="6">
        <v>0</v>
      </c>
      <c r="D291" s="6">
        <v>0</v>
      </c>
      <c r="E291" s="6" t="s">
        <v>238</v>
      </c>
      <c r="F291" s="6" t="s">
        <v>239</v>
      </c>
    </row>
    <row r="292" spans="1:6" x14ac:dyDescent="0.25">
      <c r="A292" s="6">
        <v>289</v>
      </c>
      <c r="B292" s="6" t="s">
        <v>237</v>
      </c>
      <c r="C292" s="6">
        <v>0</v>
      </c>
      <c r="D292" s="6">
        <v>0</v>
      </c>
      <c r="E292" s="6" t="s">
        <v>238</v>
      </c>
      <c r="F292" s="6" t="s">
        <v>239</v>
      </c>
    </row>
    <row r="293" spans="1:6" x14ac:dyDescent="0.25">
      <c r="A293" s="6">
        <v>290</v>
      </c>
      <c r="B293" s="6" t="s">
        <v>237</v>
      </c>
      <c r="C293" s="6">
        <v>0</v>
      </c>
      <c r="D293" s="6">
        <v>0</v>
      </c>
      <c r="E293" s="6" t="s">
        <v>238</v>
      </c>
      <c r="F293" s="6" t="s">
        <v>239</v>
      </c>
    </row>
    <row r="294" spans="1:6" x14ac:dyDescent="0.25">
      <c r="A294" s="6">
        <v>291</v>
      </c>
      <c r="B294" s="6" t="s">
        <v>237</v>
      </c>
      <c r="C294" s="6">
        <v>0</v>
      </c>
      <c r="D294" s="6">
        <v>0</v>
      </c>
      <c r="E294" s="6" t="s">
        <v>238</v>
      </c>
      <c r="F294" s="6" t="s">
        <v>239</v>
      </c>
    </row>
    <row r="295" spans="1:6" x14ac:dyDescent="0.25">
      <c r="A295" s="6">
        <v>292</v>
      </c>
      <c r="B295" s="6" t="s">
        <v>237</v>
      </c>
      <c r="C295" s="6">
        <v>0</v>
      </c>
      <c r="D295" s="6">
        <v>0</v>
      </c>
      <c r="E295" s="6" t="s">
        <v>238</v>
      </c>
      <c r="F295" s="6" t="s">
        <v>239</v>
      </c>
    </row>
    <row r="296" spans="1:6" x14ac:dyDescent="0.25">
      <c r="A296" s="6">
        <v>293</v>
      </c>
      <c r="B296" s="6" t="s">
        <v>237</v>
      </c>
      <c r="C296" s="6">
        <v>0</v>
      </c>
      <c r="D296" s="6">
        <v>0</v>
      </c>
      <c r="E296" s="6" t="s">
        <v>238</v>
      </c>
      <c r="F296" s="6" t="s">
        <v>239</v>
      </c>
    </row>
    <row r="297" spans="1:6" x14ac:dyDescent="0.25">
      <c r="A297" s="6">
        <v>294</v>
      </c>
      <c r="B297" s="6" t="s">
        <v>237</v>
      </c>
      <c r="C297" s="6">
        <v>0</v>
      </c>
      <c r="D297" s="6">
        <v>0</v>
      </c>
      <c r="E297" s="6" t="s">
        <v>238</v>
      </c>
      <c r="F297" s="6" t="s">
        <v>239</v>
      </c>
    </row>
    <row r="298" spans="1:6" x14ac:dyDescent="0.25">
      <c r="A298" s="6">
        <v>295</v>
      </c>
      <c r="B298" s="6" t="s">
        <v>237</v>
      </c>
      <c r="C298" s="6">
        <v>0</v>
      </c>
      <c r="D298" s="6">
        <v>0</v>
      </c>
      <c r="E298" s="6" t="s">
        <v>238</v>
      </c>
      <c r="F298" s="6" t="s">
        <v>239</v>
      </c>
    </row>
    <row r="299" spans="1:6" x14ac:dyDescent="0.25">
      <c r="A299" s="6">
        <v>296</v>
      </c>
      <c r="B299" s="6" t="s">
        <v>237</v>
      </c>
      <c r="C299" s="6">
        <v>0</v>
      </c>
      <c r="D299" s="6">
        <v>0</v>
      </c>
      <c r="E299" s="6" t="s">
        <v>238</v>
      </c>
      <c r="F299" s="6" t="s">
        <v>239</v>
      </c>
    </row>
    <row r="300" spans="1:6" x14ac:dyDescent="0.25">
      <c r="A300" s="6">
        <v>297</v>
      </c>
      <c r="B300" s="6" t="s">
        <v>237</v>
      </c>
      <c r="C300" s="6">
        <v>0</v>
      </c>
      <c r="D300" s="6">
        <v>0</v>
      </c>
      <c r="E300" s="6" t="s">
        <v>238</v>
      </c>
      <c r="F300" s="6" t="s">
        <v>239</v>
      </c>
    </row>
    <row r="301" spans="1:6" x14ac:dyDescent="0.25">
      <c r="A301" s="6">
        <v>298</v>
      </c>
      <c r="B301" s="6" t="s">
        <v>237</v>
      </c>
      <c r="C301" s="6">
        <v>0</v>
      </c>
      <c r="D301" s="6">
        <v>0</v>
      </c>
      <c r="E301" s="6" t="s">
        <v>238</v>
      </c>
      <c r="F301" s="6" t="s">
        <v>239</v>
      </c>
    </row>
    <row r="302" spans="1:6" x14ac:dyDescent="0.25">
      <c r="A302" s="6">
        <v>299</v>
      </c>
      <c r="B302" s="6" t="s">
        <v>237</v>
      </c>
      <c r="C302" s="6">
        <v>0</v>
      </c>
      <c r="D302" s="6">
        <v>0</v>
      </c>
      <c r="E302" s="6" t="s">
        <v>238</v>
      </c>
      <c r="F302" s="6" t="s">
        <v>239</v>
      </c>
    </row>
    <row r="303" spans="1:6" x14ac:dyDescent="0.25">
      <c r="A303" s="6">
        <v>300</v>
      </c>
      <c r="B303" s="6" t="s">
        <v>237</v>
      </c>
      <c r="C303" s="6">
        <v>0</v>
      </c>
      <c r="D303" s="6">
        <v>0</v>
      </c>
      <c r="E303" s="6" t="s">
        <v>238</v>
      </c>
      <c r="F303" s="6" t="s">
        <v>239</v>
      </c>
    </row>
    <row r="304" spans="1:6" x14ac:dyDescent="0.25">
      <c r="A304" s="6">
        <v>301</v>
      </c>
      <c r="B304" s="6" t="s">
        <v>237</v>
      </c>
      <c r="C304" s="6">
        <v>0</v>
      </c>
      <c r="D304" s="6">
        <v>0</v>
      </c>
      <c r="E304" s="6" t="s">
        <v>238</v>
      </c>
      <c r="F304" s="6" t="s">
        <v>239</v>
      </c>
    </row>
    <row r="305" spans="1:6" x14ac:dyDescent="0.25">
      <c r="A305" s="6">
        <v>302</v>
      </c>
      <c r="B305" s="6" t="s">
        <v>237</v>
      </c>
      <c r="C305" s="6">
        <v>0</v>
      </c>
      <c r="D305" s="6">
        <v>0</v>
      </c>
      <c r="E305" s="6" t="s">
        <v>238</v>
      </c>
      <c r="F305" s="6" t="s">
        <v>239</v>
      </c>
    </row>
    <row r="306" spans="1:6" x14ac:dyDescent="0.25">
      <c r="A306" s="6">
        <v>303</v>
      </c>
      <c r="B306" s="6" t="s">
        <v>237</v>
      </c>
      <c r="C306" s="6">
        <v>0</v>
      </c>
      <c r="D306" s="6">
        <v>0</v>
      </c>
      <c r="E306" s="6" t="s">
        <v>238</v>
      </c>
      <c r="F306" s="6" t="s">
        <v>239</v>
      </c>
    </row>
    <row r="307" spans="1:6" x14ac:dyDescent="0.25">
      <c r="A307" s="6">
        <v>304</v>
      </c>
      <c r="B307" s="6" t="s">
        <v>237</v>
      </c>
      <c r="C307" s="6">
        <v>0</v>
      </c>
      <c r="D307" s="6">
        <v>0</v>
      </c>
      <c r="E307" s="6" t="s">
        <v>238</v>
      </c>
      <c r="F307" s="6" t="s">
        <v>239</v>
      </c>
    </row>
    <row r="308" spans="1:6" x14ac:dyDescent="0.25">
      <c r="A308" s="6">
        <v>305</v>
      </c>
      <c r="B308" s="6" t="s">
        <v>237</v>
      </c>
      <c r="C308" s="6">
        <v>0</v>
      </c>
      <c r="D308" s="6">
        <v>0</v>
      </c>
      <c r="E308" s="6" t="s">
        <v>238</v>
      </c>
      <c r="F308" s="6" t="s">
        <v>239</v>
      </c>
    </row>
    <row r="309" spans="1:6" x14ac:dyDescent="0.25">
      <c r="A309" s="6">
        <v>306</v>
      </c>
      <c r="B309" s="6" t="s">
        <v>237</v>
      </c>
      <c r="C309" s="6">
        <v>0</v>
      </c>
      <c r="D309" s="6">
        <v>0</v>
      </c>
      <c r="E309" s="6" t="s">
        <v>238</v>
      </c>
      <c r="F309" s="6" t="s">
        <v>239</v>
      </c>
    </row>
    <row r="310" spans="1:6" x14ac:dyDescent="0.25">
      <c r="A310" s="6">
        <v>307</v>
      </c>
      <c r="B310" s="6" t="s">
        <v>237</v>
      </c>
      <c r="C310" s="6">
        <v>0</v>
      </c>
      <c r="D310" s="6">
        <v>0</v>
      </c>
      <c r="E310" s="6" t="s">
        <v>238</v>
      </c>
      <c r="F310" s="6" t="s">
        <v>239</v>
      </c>
    </row>
    <row r="311" spans="1:6" x14ac:dyDescent="0.25">
      <c r="A311" s="6">
        <v>308</v>
      </c>
      <c r="B311" s="6" t="s">
        <v>237</v>
      </c>
      <c r="C311" s="6">
        <v>0</v>
      </c>
      <c r="D311" s="6">
        <v>0</v>
      </c>
      <c r="E311" s="6" t="s">
        <v>238</v>
      </c>
      <c r="F311" s="6" t="s">
        <v>239</v>
      </c>
    </row>
    <row r="312" spans="1:6" x14ac:dyDescent="0.25">
      <c r="A312" s="6">
        <v>309</v>
      </c>
      <c r="B312" s="6" t="s">
        <v>237</v>
      </c>
      <c r="C312" s="6">
        <v>0</v>
      </c>
      <c r="D312" s="6">
        <v>0</v>
      </c>
      <c r="E312" s="6" t="s">
        <v>238</v>
      </c>
      <c r="F312" s="6" t="s">
        <v>239</v>
      </c>
    </row>
    <row r="313" spans="1:6" x14ac:dyDescent="0.25">
      <c r="A313" s="6">
        <v>310</v>
      </c>
      <c r="B313" s="6" t="s">
        <v>237</v>
      </c>
      <c r="C313" s="6">
        <v>0</v>
      </c>
      <c r="D313" s="6">
        <v>0</v>
      </c>
      <c r="E313" s="6" t="s">
        <v>238</v>
      </c>
      <c r="F313" s="6" t="s">
        <v>239</v>
      </c>
    </row>
    <row r="314" spans="1:6" x14ac:dyDescent="0.25">
      <c r="A314" s="6">
        <v>311</v>
      </c>
      <c r="B314" s="6" t="s">
        <v>237</v>
      </c>
      <c r="C314" s="6">
        <v>0</v>
      </c>
      <c r="D314" s="6">
        <v>0</v>
      </c>
      <c r="E314" s="6" t="s">
        <v>238</v>
      </c>
      <c r="F314" s="6" t="s">
        <v>239</v>
      </c>
    </row>
    <row r="315" spans="1:6" x14ac:dyDescent="0.25">
      <c r="A315" s="6">
        <v>312</v>
      </c>
      <c r="B315" s="6" t="s">
        <v>237</v>
      </c>
      <c r="C315" s="6">
        <v>0</v>
      </c>
      <c r="D315" s="6">
        <v>0</v>
      </c>
      <c r="E315" s="6" t="s">
        <v>238</v>
      </c>
      <c r="F315" s="6" t="s">
        <v>239</v>
      </c>
    </row>
    <row r="316" spans="1:6" x14ac:dyDescent="0.25">
      <c r="A316" s="6">
        <v>313</v>
      </c>
      <c r="B316" s="6" t="s">
        <v>237</v>
      </c>
      <c r="C316" s="6">
        <v>0</v>
      </c>
      <c r="D316" s="6">
        <v>0</v>
      </c>
      <c r="E316" s="6" t="s">
        <v>238</v>
      </c>
      <c r="F316" s="6" t="s">
        <v>239</v>
      </c>
    </row>
    <row r="317" spans="1:6" x14ac:dyDescent="0.25">
      <c r="A317" s="6">
        <v>314</v>
      </c>
      <c r="B317" s="6" t="s">
        <v>237</v>
      </c>
      <c r="C317" s="6">
        <v>0</v>
      </c>
      <c r="D317" s="6">
        <v>0</v>
      </c>
      <c r="E317" s="6" t="s">
        <v>238</v>
      </c>
      <c r="F317" s="6" t="s">
        <v>239</v>
      </c>
    </row>
    <row r="318" spans="1:6" x14ac:dyDescent="0.25">
      <c r="A318" s="6">
        <v>315</v>
      </c>
      <c r="B318" s="6" t="s">
        <v>237</v>
      </c>
      <c r="C318" s="6">
        <v>0</v>
      </c>
      <c r="D318" s="6">
        <v>0</v>
      </c>
      <c r="E318" s="6" t="s">
        <v>238</v>
      </c>
      <c r="F318" s="6" t="s">
        <v>239</v>
      </c>
    </row>
    <row r="319" spans="1:6" x14ac:dyDescent="0.25">
      <c r="A319" s="6">
        <v>316</v>
      </c>
      <c r="B319" s="6" t="s">
        <v>237</v>
      </c>
      <c r="C319" s="6">
        <v>0</v>
      </c>
      <c r="D319" s="6">
        <v>0</v>
      </c>
      <c r="E319" s="6" t="s">
        <v>238</v>
      </c>
      <c r="F319" s="6" t="s">
        <v>239</v>
      </c>
    </row>
    <row r="320" spans="1:6" x14ac:dyDescent="0.25">
      <c r="A320" s="6">
        <v>317</v>
      </c>
      <c r="B320" s="6" t="s">
        <v>237</v>
      </c>
      <c r="C320" s="6">
        <v>0</v>
      </c>
      <c r="D320" s="6">
        <v>0</v>
      </c>
      <c r="E320" s="6" t="s">
        <v>238</v>
      </c>
      <c r="F320" s="6" t="s">
        <v>239</v>
      </c>
    </row>
    <row r="321" spans="1:6" x14ac:dyDescent="0.25">
      <c r="A321" s="6">
        <v>318</v>
      </c>
      <c r="B321" s="6" t="s">
        <v>237</v>
      </c>
      <c r="C321" s="6">
        <v>0</v>
      </c>
      <c r="D321" s="6">
        <v>0</v>
      </c>
      <c r="E321" s="6" t="s">
        <v>238</v>
      </c>
      <c r="F321" s="6" t="s">
        <v>239</v>
      </c>
    </row>
    <row r="322" spans="1:6" x14ac:dyDescent="0.25">
      <c r="A322" s="6">
        <v>319</v>
      </c>
      <c r="B322" s="6" t="s">
        <v>237</v>
      </c>
      <c r="C322" s="6">
        <v>0</v>
      </c>
      <c r="D322" s="6">
        <v>0</v>
      </c>
      <c r="E322" s="6" t="s">
        <v>238</v>
      </c>
      <c r="F322" s="6" t="s">
        <v>239</v>
      </c>
    </row>
    <row r="323" spans="1:6" x14ac:dyDescent="0.25">
      <c r="A323" s="6">
        <v>320</v>
      </c>
      <c r="B323" s="6" t="s">
        <v>237</v>
      </c>
      <c r="C323" s="6">
        <v>0</v>
      </c>
      <c r="D323" s="6">
        <v>0</v>
      </c>
      <c r="E323" s="6" t="s">
        <v>238</v>
      </c>
      <c r="F323" s="6" t="s">
        <v>239</v>
      </c>
    </row>
    <row r="324" spans="1:6" x14ac:dyDescent="0.25">
      <c r="A324" s="6">
        <v>321</v>
      </c>
      <c r="B324" s="6" t="s">
        <v>237</v>
      </c>
      <c r="C324" s="6">
        <v>0</v>
      </c>
      <c r="D324" s="6">
        <v>0</v>
      </c>
      <c r="E324" s="6" t="s">
        <v>238</v>
      </c>
      <c r="F324" s="6" t="s">
        <v>239</v>
      </c>
    </row>
    <row r="325" spans="1:6" x14ac:dyDescent="0.25">
      <c r="A325" s="6">
        <v>322</v>
      </c>
      <c r="B325" s="6" t="s">
        <v>237</v>
      </c>
      <c r="C325" s="6">
        <v>0</v>
      </c>
      <c r="D325" s="6">
        <v>0</v>
      </c>
      <c r="E325" s="6" t="s">
        <v>238</v>
      </c>
      <c r="F325" s="6" t="s">
        <v>239</v>
      </c>
    </row>
    <row r="326" spans="1:6" x14ac:dyDescent="0.25">
      <c r="A326" s="6">
        <v>323</v>
      </c>
      <c r="B326" s="6" t="s">
        <v>237</v>
      </c>
      <c r="C326" s="6">
        <v>0</v>
      </c>
      <c r="D326" s="6">
        <v>0</v>
      </c>
      <c r="E326" s="6" t="s">
        <v>238</v>
      </c>
      <c r="F326" s="6" t="s">
        <v>239</v>
      </c>
    </row>
    <row r="327" spans="1:6" x14ac:dyDescent="0.25">
      <c r="A327" s="6">
        <v>324</v>
      </c>
      <c r="B327" s="6" t="s">
        <v>237</v>
      </c>
      <c r="C327" s="6">
        <v>0</v>
      </c>
      <c r="D327" s="6">
        <v>0</v>
      </c>
      <c r="E327" s="6" t="s">
        <v>238</v>
      </c>
      <c r="F327" s="6" t="s">
        <v>239</v>
      </c>
    </row>
    <row r="328" spans="1:6" x14ac:dyDescent="0.25">
      <c r="A328" s="6">
        <v>325</v>
      </c>
      <c r="B328" s="6" t="s">
        <v>237</v>
      </c>
      <c r="C328" s="6">
        <v>0</v>
      </c>
      <c r="D328" s="6">
        <v>0</v>
      </c>
      <c r="E328" s="6" t="s">
        <v>238</v>
      </c>
      <c r="F328" s="6" t="s">
        <v>239</v>
      </c>
    </row>
    <row r="329" spans="1:6" x14ac:dyDescent="0.25">
      <c r="A329" s="6">
        <v>326</v>
      </c>
      <c r="B329" s="6" t="s">
        <v>237</v>
      </c>
      <c r="C329" s="6">
        <v>0</v>
      </c>
      <c r="D329" s="6">
        <v>0</v>
      </c>
      <c r="E329" s="6" t="s">
        <v>238</v>
      </c>
      <c r="F329" s="6" t="s">
        <v>239</v>
      </c>
    </row>
    <row r="330" spans="1:6" x14ac:dyDescent="0.25">
      <c r="A330" s="6">
        <v>327</v>
      </c>
      <c r="B330" s="6" t="s">
        <v>237</v>
      </c>
      <c r="C330" s="6">
        <v>0</v>
      </c>
      <c r="D330" s="6">
        <v>0</v>
      </c>
      <c r="E330" s="6" t="s">
        <v>238</v>
      </c>
      <c r="F330" s="6" t="s">
        <v>239</v>
      </c>
    </row>
    <row r="331" spans="1:6" x14ac:dyDescent="0.25">
      <c r="A331" s="6">
        <v>328</v>
      </c>
      <c r="B331" s="6" t="s">
        <v>237</v>
      </c>
      <c r="C331" s="6">
        <v>0</v>
      </c>
      <c r="D331" s="6">
        <v>0</v>
      </c>
      <c r="E331" s="6" t="s">
        <v>238</v>
      </c>
      <c r="F331" s="6" t="s">
        <v>239</v>
      </c>
    </row>
    <row r="332" spans="1:6" x14ac:dyDescent="0.25">
      <c r="A332" s="6">
        <v>329</v>
      </c>
      <c r="B332" s="6" t="s">
        <v>237</v>
      </c>
      <c r="C332" s="6">
        <v>0</v>
      </c>
      <c r="D332" s="6">
        <v>0</v>
      </c>
      <c r="E332" s="6" t="s">
        <v>238</v>
      </c>
      <c r="F332" s="6" t="s">
        <v>239</v>
      </c>
    </row>
    <row r="333" spans="1:6" x14ac:dyDescent="0.25">
      <c r="A333" s="6">
        <v>330</v>
      </c>
      <c r="B333" s="6" t="s">
        <v>237</v>
      </c>
      <c r="C333" s="6">
        <v>0</v>
      </c>
      <c r="D333" s="6">
        <v>0</v>
      </c>
      <c r="E333" s="6" t="s">
        <v>238</v>
      </c>
      <c r="F333" s="6" t="s">
        <v>239</v>
      </c>
    </row>
    <row r="334" spans="1:6" x14ac:dyDescent="0.25">
      <c r="A334" s="6">
        <v>331</v>
      </c>
      <c r="B334" s="6" t="s">
        <v>237</v>
      </c>
      <c r="C334" s="6">
        <v>0</v>
      </c>
      <c r="D334" s="6">
        <v>0</v>
      </c>
      <c r="E334" s="6" t="s">
        <v>238</v>
      </c>
      <c r="F334" s="6" t="s">
        <v>239</v>
      </c>
    </row>
    <row r="335" spans="1:6" x14ac:dyDescent="0.25">
      <c r="A335" s="6">
        <v>332</v>
      </c>
      <c r="B335" s="6" t="s">
        <v>237</v>
      </c>
      <c r="C335" s="6">
        <v>0</v>
      </c>
      <c r="D335" s="6">
        <v>0</v>
      </c>
      <c r="E335" s="6" t="s">
        <v>238</v>
      </c>
      <c r="F335" s="6" t="s">
        <v>239</v>
      </c>
    </row>
    <row r="336" spans="1:6" x14ac:dyDescent="0.25">
      <c r="A336" s="6">
        <v>333</v>
      </c>
      <c r="B336" s="6" t="s">
        <v>237</v>
      </c>
      <c r="C336" s="6">
        <v>0</v>
      </c>
      <c r="D336" s="6">
        <v>0</v>
      </c>
      <c r="E336" s="6" t="s">
        <v>238</v>
      </c>
      <c r="F336" s="6" t="s">
        <v>239</v>
      </c>
    </row>
    <row r="337" spans="1:6" x14ac:dyDescent="0.25">
      <c r="A337" s="6">
        <v>334</v>
      </c>
      <c r="B337" s="6" t="s">
        <v>237</v>
      </c>
      <c r="C337" s="6">
        <v>0</v>
      </c>
      <c r="D337" s="6">
        <v>0</v>
      </c>
      <c r="E337" s="6" t="s">
        <v>238</v>
      </c>
      <c r="F337" s="6" t="s">
        <v>239</v>
      </c>
    </row>
    <row r="338" spans="1:6" x14ac:dyDescent="0.25">
      <c r="A338" s="6">
        <v>335</v>
      </c>
      <c r="B338" s="6" t="s">
        <v>237</v>
      </c>
      <c r="C338" s="6">
        <v>0</v>
      </c>
      <c r="D338" s="6">
        <v>0</v>
      </c>
      <c r="E338" s="6" t="s">
        <v>238</v>
      </c>
      <c r="F338" s="6" t="s">
        <v>239</v>
      </c>
    </row>
    <row r="339" spans="1:6" x14ac:dyDescent="0.25">
      <c r="A339" s="6">
        <v>336</v>
      </c>
      <c r="B339" s="6" t="s">
        <v>237</v>
      </c>
      <c r="C339" s="6">
        <v>0</v>
      </c>
      <c r="D339" s="6">
        <v>0</v>
      </c>
      <c r="E339" s="6" t="s">
        <v>238</v>
      </c>
      <c r="F339" s="6" t="s">
        <v>239</v>
      </c>
    </row>
    <row r="340" spans="1:6" x14ac:dyDescent="0.25">
      <c r="A340" s="6">
        <v>337</v>
      </c>
      <c r="B340" s="6" t="s">
        <v>237</v>
      </c>
      <c r="C340" s="6">
        <v>0</v>
      </c>
      <c r="D340" s="6">
        <v>0</v>
      </c>
      <c r="E340" s="6" t="s">
        <v>238</v>
      </c>
      <c r="F340" s="6" t="s">
        <v>239</v>
      </c>
    </row>
    <row r="341" spans="1:6" x14ac:dyDescent="0.25">
      <c r="A341" s="6">
        <v>338</v>
      </c>
      <c r="B341" s="6" t="s">
        <v>237</v>
      </c>
      <c r="C341" s="6">
        <v>0</v>
      </c>
      <c r="D341" s="6">
        <v>0</v>
      </c>
      <c r="E341" s="6" t="s">
        <v>238</v>
      </c>
      <c r="F341" s="6" t="s">
        <v>239</v>
      </c>
    </row>
    <row r="342" spans="1:6" x14ac:dyDescent="0.25">
      <c r="A342" s="6">
        <v>339</v>
      </c>
      <c r="B342" s="6" t="s">
        <v>237</v>
      </c>
      <c r="C342" s="6">
        <v>0</v>
      </c>
      <c r="D342" s="6">
        <v>0</v>
      </c>
      <c r="E342" s="6" t="s">
        <v>238</v>
      </c>
      <c r="F342" s="6" t="s">
        <v>239</v>
      </c>
    </row>
    <row r="343" spans="1:6" x14ac:dyDescent="0.25">
      <c r="A343" s="6">
        <v>340</v>
      </c>
      <c r="B343" s="6" t="s">
        <v>237</v>
      </c>
      <c r="C343" s="6">
        <v>0</v>
      </c>
      <c r="D343" s="6">
        <v>0</v>
      </c>
      <c r="E343" s="6" t="s">
        <v>238</v>
      </c>
      <c r="F343" s="6" t="s">
        <v>239</v>
      </c>
    </row>
    <row r="344" spans="1:6" x14ac:dyDescent="0.25">
      <c r="A344" s="6">
        <v>341</v>
      </c>
      <c r="B344" s="6" t="s">
        <v>237</v>
      </c>
      <c r="C344" s="6">
        <v>0</v>
      </c>
      <c r="D344" s="6">
        <v>0</v>
      </c>
      <c r="E344" s="6" t="s">
        <v>238</v>
      </c>
      <c r="F344" s="6" t="s">
        <v>239</v>
      </c>
    </row>
    <row r="345" spans="1:6" x14ac:dyDescent="0.25">
      <c r="A345" s="6">
        <v>342</v>
      </c>
      <c r="B345" s="6" t="s">
        <v>237</v>
      </c>
      <c r="C345" s="6">
        <v>0</v>
      </c>
      <c r="D345" s="6">
        <v>0</v>
      </c>
      <c r="E345" s="6" t="s">
        <v>238</v>
      </c>
      <c r="F345" s="6" t="s">
        <v>239</v>
      </c>
    </row>
    <row r="346" spans="1:6" x14ac:dyDescent="0.25">
      <c r="A346" s="6">
        <v>343</v>
      </c>
      <c r="B346" s="6" t="s">
        <v>237</v>
      </c>
      <c r="C346" s="6">
        <v>0</v>
      </c>
      <c r="D346" s="6">
        <v>0</v>
      </c>
      <c r="E346" s="6" t="s">
        <v>238</v>
      </c>
      <c r="F346" s="6" t="s">
        <v>239</v>
      </c>
    </row>
    <row r="347" spans="1:6" x14ac:dyDescent="0.25">
      <c r="A347" s="6">
        <v>344</v>
      </c>
      <c r="B347" s="6" t="s">
        <v>237</v>
      </c>
      <c r="C347" s="6">
        <v>0</v>
      </c>
      <c r="D347" s="6">
        <v>0</v>
      </c>
      <c r="E347" s="6" t="s">
        <v>238</v>
      </c>
      <c r="F347" s="6" t="s">
        <v>239</v>
      </c>
    </row>
    <row r="348" spans="1:6" x14ac:dyDescent="0.25">
      <c r="A348" s="6"/>
      <c r="B348" s="6"/>
      <c r="C348" s="6"/>
      <c r="D348" s="6"/>
      <c r="E348" s="6"/>
      <c r="F348" s="6"/>
    </row>
    <row r="349" spans="1:6" x14ac:dyDescent="0.25">
      <c r="A349" s="6"/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3" workbookViewId="0">
      <selection activeCell="A348" sqref="A348:XFD350"/>
    </sheetView>
  </sheetViews>
  <sheetFormatPr baseColWidth="10" defaultColWidth="9.140625" defaultRowHeight="15" x14ac:dyDescent="0.25"/>
  <cols>
    <col min="1" max="1" width="4" style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5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6">
        <v>1</v>
      </c>
      <c r="B4" t="s">
        <v>240</v>
      </c>
      <c r="C4">
        <v>0</v>
      </c>
      <c r="D4">
        <v>0</v>
      </c>
      <c r="E4" t="s">
        <v>238</v>
      </c>
      <c r="F4" t="s">
        <v>239</v>
      </c>
    </row>
    <row r="5" spans="1:6" x14ac:dyDescent="0.25">
      <c r="A5" s="6">
        <v>2</v>
      </c>
      <c r="B5" s="6" t="s">
        <v>240</v>
      </c>
      <c r="C5" s="6">
        <v>0</v>
      </c>
      <c r="D5" s="6">
        <v>0</v>
      </c>
      <c r="E5" s="6" t="s">
        <v>238</v>
      </c>
      <c r="F5" s="6" t="s">
        <v>239</v>
      </c>
    </row>
    <row r="6" spans="1:6" x14ac:dyDescent="0.25">
      <c r="A6" s="6">
        <v>3</v>
      </c>
      <c r="B6" s="6" t="s">
        <v>240</v>
      </c>
      <c r="C6" s="6">
        <v>0</v>
      </c>
      <c r="D6" s="6">
        <v>0</v>
      </c>
      <c r="E6" s="6" t="s">
        <v>238</v>
      </c>
      <c r="F6" s="6" t="s">
        <v>239</v>
      </c>
    </row>
    <row r="7" spans="1:6" x14ac:dyDescent="0.25">
      <c r="A7" s="6">
        <v>4</v>
      </c>
      <c r="B7" s="6" t="s">
        <v>240</v>
      </c>
      <c r="C7" s="6">
        <v>0</v>
      </c>
      <c r="D7" s="6">
        <v>0</v>
      </c>
      <c r="E7" s="6" t="s">
        <v>238</v>
      </c>
      <c r="F7" s="6" t="s">
        <v>239</v>
      </c>
    </row>
    <row r="8" spans="1:6" x14ac:dyDescent="0.25">
      <c r="A8" s="6">
        <v>5</v>
      </c>
      <c r="B8" s="6" t="s">
        <v>240</v>
      </c>
      <c r="C8" s="6">
        <v>0</v>
      </c>
      <c r="D8" s="6">
        <v>0</v>
      </c>
      <c r="E8" s="6" t="s">
        <v>238</v>
      </c>
      <c r="F8" s="6" t="s">
        <v>239</v>
      </c>
    </row>
    <row r="9" spans="1:6" x14ac:dyDescent="0.25">
      <c r="A9" s="6">
        <v>6</v>
      </c>
      <c r="B9" s="6" t="s">
        <v>240</v>
      </c>
      <c r="C9" s="6">
        <v>0</v>
      </c>
      <c r="D9" s="6">
        <v>0</v>
      </c>
      <c r="E9" s="6" t="s">
        <v>238</v>
      </c>
      <c r="F9" s="6" t="s">
        <v>239</v>
      </c>
    </row>
    <row r="10" spans="1:6" x14ac:dyDescent="0.25">
      <c r="A10" s="6">
        <v>7</v>
      </c>
      <c r="B10" s="6" t="s">
        <v>240</v>
      </c>
      <c r="C10" s="6">
        <v>0</v>
      </c>
      <c r="D10" s="6">
        <v>0</v>
      </c>
      <c r="E10" s="6" t="s">
        <v>238</v>
      </c>
      <c r="F10" s="6" t="s">
        <v>239</v>
      </c>
    </row>
    <row r="11" spans="1:6" x14ac:dyDescent="0.25">
      <c r="A11" s="6">
        <v>8</v>
      </c>
      <c r="B11" s="6" t="s">
        <v>240</v>
      </c>
      <c r="C11" s="6">
        <v>0</v>
      </c>
      <c r="D11" s="6">
        <v>0</v>
      </c>
      <c r="E11" s="6" t="s">
        <v>238</v>
      </c>
      <c r="F11" s="6" t="s">
        <v>239</v>
      </c>
    </row>
    <row r="12" spans="1:6" x14ac:dyDescent="0.25">
      <c r="A12" s="6">
        <v>9</v>
      </c>
      <c r="B12" s="6" t="s">
        <v>240</v>
      </c>
      <c r="C12" s="6">
        <v>0</v>
      </c>
      <c r="D12" s="6">
        <v>0</v>
      </c>
      <c r="E12" s="6" t="s">
        <v>238</v>
      </c>
      <c r="F12" s="6" t="s">
        <v>239</v>
      </c>
    </row>
    <row r="13" spans="1:6" x14ac:dyDescent="0.25">
      <c r="A13" s="6">
        <v>10</v>
      </c>
      <c r="B13" s="6" t="s">
        <v>240</v>
      </c>
      <c r="C13" s="6">
        <v>0</v>
      </c>
      <c r="D13" s="6">
        <v>0</v>
      </c>
      <c r="E13" s="6" t="s">
        <v>238</v>
      </c>
      <c r="F13" s="6" t="s">
        <v>239</v>
      </c>
    </row>
    <row r="14" spans="1:6" x14ac:dyDescent="0.25">
      <c r="A14" s="6">
        <v>11</v>
      </c>
      <c r="B14" s="6" t="s">
        <v>240</v>
      </c>
      <c r="C14" s="6">
        <v>0</v>
      </c>
      <c r="D14" s="6">
        <v>0</v>
      </c>
      <c r="E14" s="6" t="s">
        <v>238</v>
      </c>
      <c r="F14" s="6" t="s">
        <v>239</v>
      </c>
    </row>
    <row r="15" spans="1:6" x14ac:dyDescent="0.25">
      <c r="A15" s="6">
        <v>12</v>
      </c>
      <c r="B15" s="6" t="s">
        <v>240</v>
      </c>
      <c r="C15" s="6">
        <v>0</v>
      </c>
      <c r="D15" s="6">
        <v>0</v>
      </c>
      <c r="E15" s="6" t="s">
        <v>238</v>
      </c>
      <c r="F15" s="6" t="s">
        <v>239</v>
      </c>
    </row>
    <row r="16" spans="1:6" x14ac:dyDescent="0.25">
      <c r="A16" s="6">
        <v>13</v>
      </c>
      <c r="B16" s="6" t="s">
        <v>240</v>
      </c>
      <c r="C16" s="6">
        <v>0</v>
      </c>
      <c r="D16" s="6">
        <v>0</v>
      </c>
      <c r="E16" s="6" t="s">
        <v>238</v>
      </c>
      <c r="F16" s="6" t="s">
        <v>239</v>
      </c>
    </row>
    <row r="17" spans="1:6" x14ac:dyDescent="0.25">
      <c r="A17" s="6">
        <v>14</v>
      </c>
      <c r="B17" s="6" t="s">
        <v>240</v>
      </c>
      <c r="C17" s="6">
        <v>0</v>
      </c>
      <c r="D17" s="6">
        <v>0</v>
      </c>
      <c r="E17" s="6" t="s">
        <v>238</v>
      </c>
      <c r="F17" s="6" t="s">
        <v>239</v>
      </c>
    </row>
    <row r="18" spans="1:6" x14ac:dyDescent="0.25">
      <c r="A18" s="6">
        <v>15</v>
      </c>
      <c r="B18" s="6" t="s">
        <v>240</v>
      </c>
      <c r="C18" s="6">
        <v>0</v>
      </c>
      <c r="D18" s="6">
        <v>0</v>
      </c>
      <c r="E18" s="6" t="s">
        <v>238</v>
      </c>
      <c r="F18" s="6" t="s">
        <v>239</v>
      </c>
    </row>
    <row r="19" spans="1:6" x14ac:dyDescent="0.25">
      <c r="A19" s="6">
        <v>16</v>
      </c>
      <c r="B19" s="6" t="s">
        <v>240</v>
      </c>
      <c r="C19" s="6">
        <v>0</v>
      </c>
      <c r="D19" s="6">
        <v>0</v>
      </c>
      <c r="E19" s="6" t="s">
        <v>238</v>
      </c>
      <c r="F19" s="6" t="s">
        <v>239</v>
      </c>
    </row>
    <row r="20" spans="1:6" x14ac:dyDescent="0.25">
      <c r="A20" s="6">
        <v>17</v>
      </c>
      <c r="B20" s="6" t="s">
        <v>240</v>
      </c>
      <c r="C20" s="6">
        <v>0</v>
      </c>
      <c r="D20" s="6">
        <v>0</v>
      </c>
      <c r="E20" s="6" t="s">
        <v>238</v>
      </c>
      <c r="F20" s="6" t="s">
        <v>239</v>
      </c>
    </row>
    <row r="21" spans="1:6" x14ac:dyDescent="0.25">
      <c r="A21" s="6">
        <v>18</v>
      </c>
      <c r="B21" s="6" t="s">
        <v>240</v>
      </c>
      <c r="C21" s="6">
        <v>0</v>
      </c>
      <c r="D21" s="6">
        <v>0</v>
      </c>
      <c r="E21" s="6" t="s">
        <v>238</v>
      </c>
      <c r="F21" s="6" t="s">
        <v>239</v>
      </c>
    </row>
    <row r="22" spans="1:6" x14ac:dyDescent="0.25">
      <c r="A22" s="6">
        <v>19</v>
      </c>
      <c r="B22" s="6" t="s">
        <v>240</v>
      </c>
      <c r="C22" s="6">
        <v>0</v>
      </c>
      <c r="D22" s="6">
        <v>0</v>
      </c>
      <c r="E22" s="6" t="s">
        <v>238</v>
      </c>
      <c r="F22" s="6" t="s">
        <v>239</v>
      </c>
    </row>
    <row r="23" spans="1:6" x14ac:dyDescent="0.25">
      <c r="A23" s="6">
        <v>20</v>
      </c>
      <c r="B23" s="6" t="s">
        <v>240</v>
      </c>
      <c r="C23" s="6">
        <v>0</v>
      </c>
      <c r="D23" s="6">
        <v>0</v>
      </c>
      <c r="E23" s="6" t="s">
        <v>238</v>
      </c>
      <c r="F23" s="6" t="s">
        <v>239</v>
      </c>
    </row>
    <row r="24" spans="1:6" x14ac:dyDescent="0.25">
      <c r="A24" s="6">
        <v>21</v>
      </c>
      <c r="B24" s="6" t="s">
        <v>240</v>
      </c>
      <c r="C24" s="6">
        <v>0</v>
      </c>
      <c r="D24" s="6">
        <v>0</v>
      </c>
      <c r="E24" s="6" t="s">
        <v>238</v>
      </c>
      <c r="F24" s="6" t="s">
        <v>239</v>
      </c>
    </row>
    <row r="25" spans="1:6" x14ac:dyDescent="0.25">
      <c r="A25" s="6">
        <v>22</v>
      </c>
      <c r="B25" s="6" t="s">
        <v>240</v>
      </c>
      <c r="C25" s="6">
        <v>0</v>
      </c>
      <c r="D25" s="6">
        <v>0</v>
      </c>
      <c r="E25" s="6" t="s">
        <v>238</v>
      </c>
      <c r="F25" s="6" t="s">
        <v>239</v>
      </c>
    </row>
    <row r="26" spans="1:6" x14ac:dyDescent="0.25">
      <c r="A26" s="6">
        <v>23</v>
      </c>
      <c r="B26" s="6" t="s">
        <v>240</v>
      </c>
      <c r="C26" s="6">
        <v>0</v>
      </c>
      <c r="D26" s="6">
        <v>0</v>
      </c>
      <c r="E26" s="6" t="s">
        <v>238</v>
      </c>
      <c r="F26" s="6" t="s">
        <v>239</v>
      </c>
    </row>
    <row r="27" spans="1:6" x14ac:dyDescent="0.25">
      <c r="A27" s="6">
        <v>24</v>
      </c>
      <c r="B27" s="6" t="s">
        <v>240</v>
      </c>
      <c r="C27" s="6">
        <v>0</v>
      </c>
      <c r="D27" s="6">
        <v>0</v>
      </c>
      <c r="E27" s="6" t="s">
        <v>238</v>
      </c>
      <c r="F27" s="6" t="s">
        <v>239</v>
      </c>
    </row>
    <row r="28" spans="1:6" x14ac:dyDescent="0.25">
      <c r="A28" s="6">
        <v>25</v>
      </c>
      <c r="B28" s="6" t="s">
        <v>240</v>
      </c>
      <c r="C28" s="6">
        <v>0</v>
      </c>
      <c r="D28" s="6">
        <v>0</v>
      </c>
      <c r="E28" s="6" t="s">
        <v>238</v>
      </c>
      <c r="F28" s="6" t="s">
        <v>239</v>
      </c>
    </row>
    <row r="29" spans="1:6" x14ac:dyDescent="0.25">
      <c r="A29" s="6">
        <v>26</v>
      </c>
      <c r="B29" s="6" t="s">
        <v>240</v>
      </c>
      <c r="C29" s="6">
        <v>0</v>
      </c>
      <c r="D29" s="6">
        <v>0</v>
      </c>
      <c r="E29" s="6" t="s">
        <v>238</v>
      </c>
      <c r="F29" s="6" t="s">
        <v>239</v>
      </c>
    </row>
    <row r="30" spans="1:6" x14ac:dyDescent="0.25">
      <c r="A30" s="6">
        <v>27</v>
      </c>
      <c r="B30" s="6" t="s">
        <v>240</v>
      </c>
      <c r="C30" s="6">
        <v>0</v>
      </c>
      <c r="D30" s="6">
        <v>0</v>
      </c>
      <c r="E30" s="6" t="s">
        <v>238</v>
      </c>
      <c r="F30" s="6" t="s">
        <v>239</v>
      </c>
    </row>
    <row r="31" spans="1:6" x14ac:dyDescent="0.25">
      <c r="A31" s="6">
        <v>28</v>
      </c>
      <c r="B31" s="6" t="s">
        <v>240</v>
      </c>
      <c r="C31" s="6">
        <v>0</v>
      </c>
      <c r="D31" s="6">
        <v>0</v>
      </c>
      <c r="E31" s="6" t="s">
        <v>238</v>
      </c>
      <c r="F31" s="6" t="s">
        <v>239</v>
      </c>
    </row>
    <row r="32" spans="1:6" x14ac:dyDescent="0.25">
      <c r="A32" s="6">
        <v>29</v>
      </c>
      <c r="B32" s="6" t="s">
        <v>240</v>
      </c>
      <c r="C32" s="6">
        <v>0</v>
      </c>
      <c r="D32" s="6">
        <v>0</v>
      </c>
      <c r="E32" s="6" t="s">
        <v>238</v>
      </c>
      <c r="F32" s="6" t="s">
        <v>239</v>
      </c>
    </row>
    <row r="33" spans="1:6" x14ac:dyDescent="0.25">
      <c r="A33" s="6">
        <v>30</v>
      </c>
      <c r="B33" s="6" t="s">
        <v>240</v>
      </c>
      <c r="C33" s="6">
        <v>0</v>
      </c>
      <c r="D33" s="6">
        <v>0</v>
      </c>
      <c r="E33" s="6" t="s">
        <v>238</v>
      </c>
      <c r="F33" s="6" t="s">
        <v>239</v>
      </c>
    </row>
    <row r="34" spans="1:6" x14ac:dyDescent="0.25">
      <c r="A34" s="6">
        <v>31</v>
      </c>
      <c r="B34" s="6" t="s">
        <v>240</v>
      </c>
      <c r="C34" s="6">
        <v>0</v>
      </c>
      <c r="D34" s="6">
        <v>0</v>
      </c>
      <c r="E34" s="6" t="s">
        <v>238</v>
      </c>
      <c r="F34" s="6" t="s">
        <v>239</v>
      </c>
    </row>
    <row r="35" spans="1:6" x14ac:dyDescent="0.25">
      <c r="A35" s="6">
        <v>32</v>
      </c>
      <c r="B35" s="6" t="s">
        <v>240</v>
      </c>
      <c r="C35" s="6">
        <v>0</v>
      </c>
      <c r="D35" s="6">
        <v>0</v>
      </c>
      <c r="E35" s="6" t="s">
        <v>238</v>
      </c>
      <c r="F35" s="6" t="s">
        <v>239</v>
      </c>
    </row>
    <row r="36" spans="1:6" x14ac:dyDescent="0.25">
      <c r="A36" s="6">
        <v>33</v>
      </c>
      <c r="B36" s="6" t="s">
        <v>240</v>
      </c>
      <c r="C36" s="6">
        <v>0</v>
      </c>
      <c r="D36" s="6">
        <v>0</v>
      </c>
      <c r="E36" s="6" t="s">
        <v>238</v>
      </c>
      <c r="F36" s="6" t="s">
        <v>239</v>
      </c>
    </row>
    <row r="37" spans="1:6" x14ac:dyDescent="0.25">
      <c r="A37" s="6">
        <v>34</v>
      </c>
      <c r="B37" s="6" t="s">
        <v>240</v>
      </c>
      <c r="C37" s="6">
        <v>0</v>
      </c>
      <c r="D37" s="6">
        <v>0</v>
      </c>
      <c r="E37" s="6" t="s">
        <v>238</v>
      </c>
      <c r="F37" s="6" t="s">
        <v>239</v>
      </c>
    </row>
    <row r="38" spans="1:6" x14ac:dyDescent="0.25">
      <c r="A38" s="6">
        <v>35</v>
      </c>
      <c r="B38" s="6" t="s">
        <v>240</v>
      </c>
      <c r="C38" s="6">
        <v>0</v>
      </c>
      <c r="D38" s="6">
        <v>0</v>
      </c>
      <c r="E38" s="6" t="s">
        <v>238</v>
      </c>
      <c r="F38" s="6" t="s">
        <v>239</v>
      </c>
    </row>
    <row r="39" spans="1:6" x14ac:dyDescent="0.25">
      <c r="A39" s="6">
        <v>36</v>
      </c>
      <c r="B39" s="6" t="s">
        <v>240</v>
      </c>
      <c r="C39" s="6">
        <v>0</v>
      </c>
      <c r="D39" s="6">
        <v>0</v>
      </c>
      <c r="E39" s="6" t="s">
        <v>238</v>
      </c>
      <c r="F39" s="6" t="s">
        <v>239</v>
      </c>
    </row>
    <row r="40" spans="1:6" x14ac:dyDescent="0.25">
      <c r="A40" s="6">
        <v>37</v>
      </c>
      <c r="B40" s="6" t="s">
        <v>240</v>
      </c>
      <c r="C40" s="6">
        <v>0</v>
      </c>
      <c r="D40" s="6">
        <v>0</v>
      </c>
      <c r="E40" s="6" t="s">
        <v>238</v>
      </c>
      <c r="F40" s="6" t="s">
        <v>239</v>
      </c>
    </row>
    <row r="41" spans="1:6" x14ac:dyDescent="0.25">
      <c r="A41" s="6">
        <v>38</v>
      </c>
      <c r="B41" s="6" t="s">
        <v>240</v>
      </c>
      <c r="C41" s="6">
        <v>0</v>
      </c>
      <c r="D41" s="6">
        <v>0</v>
      </c>
      <c r="E41" s="6" t="s">
        <v>238</v>
      </c>
      <c r="F41" s="6" t="s">
        <v>239</v>
      </c>
    </row>
    <row r="42" spans="1:6" x14ac:dyDescent="0.25">
      <c r="A42" s="6">
        <v>39</v>
      </c>
      <c r="B42" s="6" t="s">
        <v>240</v>
      </c>
      <c r="C42" s="6">
        <v>0</v>
      </c>
      <c r="D42" s="6">
        <v>0</v>
      </c>
      <c r="E42" s="6" t="s">
        <v>238</v>
      </c>
      <c r="F42" s="6" t="s">
        <v>239</v>
      </c>
    </row>
    <row r="43" spans="1:6" x14ac:dyDescent="0.25">
      <c r="A43" s="6">
        <v>40</v>
      </c>
      <c r="B43" s="6" t="s">
        <v>240</v>
      </c>
      <c r="C43" s="6">
        <v>0</v>
      </c>
      <c r="D43" s="6">
        <v>0</v>
      </c>
      <c r="E43" s="6" t="s">
        <v>238</v>
      </c>
      <c r="F43" s="6" t="s">
        <v>239</v>
      </c>
    </row>
    <row r="44" spans="1:6" x14ac:dyDescent="0.25">
      <c r="A44" s="6">
        <v>41</v>
      </c>
      <c r="B44" s="6" t="s">
        <v>240</v>
      </c>
      <c r="C44" s="6">
        <v>0</v>
      </c>
      <c r="D44" s="6">
        <v>0</v>
      </c>
      <c r="E44" s="6" t="s">
        <v>238</v>
      </c>
      <c r="F44" s="6" t="s">
        <v>239</v>
      </c>
    </row>
    <row r="45" spans="1:6" x14ac:dyDescent="0.25">
      <c r="A45" s="6">
        <v>42</v>
      </c>
      <c r="B45" s="6" t="s">
        <v>240</v>
      </c>
      <c r="C45" s="6">
        <v>0</v>
      </c>
      <c r="D45" s="6">
        <v>0</v>
      </c>
      <c r="E45" s="6" t="s">
        <v>238</v>
      </c>
      <c r="F45" s="6" t="s">
        <v>239</v>
      </c>
    </row>
    <row r="46" spans="1:6" x14ac:dyDescent="0.25">
      <c r="A46" s="6">
        <v>43</v>
      </c>
      <c r="B46" s="6" t="s">
        <v>240</v>
      </c>
      <c r="C46" s="6">
        <v>0</v>
      </c>
      <c r="D46" s="6">
        <v>0</v>
      </c>
      <c r="E46" s="6" t="s">
        <v>238</v>
      </c>
      <c r="F46" s="6" t="s">
        <v>239</v>
      </c>
    </row>
    <row r="47" spans="1:6" x14ac:dyDescent="0.25">
      <c r="A47" s="6">
        <v>44</v>
      </c>
      <c r="B47" s="6" t="s">
        <v>240</v>
      </c>
      <c r="C47" s="6">
        <v>0</v>
      </c>
      <c r="D47" s="6">
        <v>0</v>
      </c>
      <c r="E47" s="6" t="s">
        <v>238</v>
      </c>
      <c r="F47" s="6" t="s">
        <v>239</v>
      </c>
    </row>
    <row r="48" spans="1:6" x14ac:dyDescent="0.25">
      <c r="A48" s="6">
        <v>45</v>
      </c>
      <c r="B48" s="6" t="s">
        <v>240</v>
      </c>
      <c r="C48" s="6">
        <v>0</v>
      </c>
      <c r="D48" s="6">
        <v>0</v>
      </c>
      <c r="E48" s="6" t="s">
        <v>238</v>
      </c>
      <c r="F48" s="6" t="s">
        <v>239</v>
      </c>
    </row>
    <row r="49" spans="1:6" x14ac:dyDescent="0.25">
      <c r="A49" s="6">
        <v>46</v>
      </c>
      <c r="B49" s="6" t="s">
        <v>240</v>
      </c>
      <c r="C49" s="6">
        <v>0</v>
      </c>
      <c r="D49" s="6">
        <v>0</v>
      </c>
      <c r="E49" s="6" t="s">
        <v>238</v>
      </c>
      <c r="F49" s="6" t="s">
        <v>239</v>
      </c>
    </row>
    <row r="50" spans="1:6" x14ac:dyDescent="0.25">
      <c r="A50" s="6">
        <v>47</v>
      </c>
      <c r="B50" s="6" t="s">
        <v>240</v>
      </c>
      <c r="C50" s="6">
        <v>0</v>
      </c>
      <c r="D50" s="6">
        <v>0</v>
      </c>
      <c r="E50" s="6" t="s">
        <v>238</v>
      </c>
      <c r="F50" s="6" t="s">
        <v>239</v>
      </c>
    </row>
    <row r="51" spans="1:6" x14ac:dyDescent="0.25">
      <c r="A51" s="6">
        <v>48</v>
      </c>
      <c r="B51" s="6" t="s">
        <v>240</v>
      </c>
      <c r="C51" s="6">
        <v>0</v>
      </c>
      <c r="D51" s="6">
        <v>0</v>
      </c>
      <c r="E51" s="6" t="s">
        <v>238</v>
      </c>
      <c r="F51" s="6" t="s">
        <v>239</v>
      </c>
    </row>
    <row r="52" spans="1:6" x14ac:dyDescent="0.25">
      <c r="A52" s="6">
        <v>49</v>
      </c>
      <c r="B52" s="6" t="s">
        <v>240</v>
      </c>
      <c r="C52" s="6">
        <v>0</v>
      </c>
      <c r="D52" s="6">
        <v>0</v>
      </c>
      <c r="E52" s="6" t="s">
        <v>238</v>
      </c>
      <c r="F52" s="6" t="s">
        <v>239</v>
      </c>
    </row>
    <row r="53" spans="1:6" x14ac:dyDescent="0.25">
      <c r="A53" s="6">
        <v>50</v>
      </c>
      <c r="B53" s="6" t="s">
        <v>240</v>
      </c>
      <c r="C53" s="6">
        <v>0</v>
      </c>
      <c r="D53" s="6">
        <v>0</v>
      </c>
      <c r="E53" s="6" t="s">
        <v>238</v>
      </c>
      <c r="F53" s="6" t="s">
        <v>239</v>
      </c>
    </row>
    <row r="54" spans="1:6" x14ac:dyDescent="0.25">
      <c r="A54" s="6">
        <v>51</v>
      </c>
      <c r="B54" s="6" t="s">
        <v>240</v>
      </c>
      <c r="C54" s="6">
        <v>0</v>
      </c>
      <c r="D54" s="6">
        <v>0</v>
      </c>
      <c r="E54" s="6" t="s">
        <v>238</v>
      </c>
      <c r="F54" s="6" t="s">
        <v>239</v>
      </c>
    </row>
    <row r="55" spans="1:6" x14ac:dyDescent="0.25">
      <c r="A55" s="6">
        <v>52</v>
      </c>
      <c r="B55" s="6" t="s">
        <v>240</v>
      </c>
      <c r="C55" s="6">
        <v>0</v>
      </c>
      <c r="D55" s="6">
        <v>0</v>
      </c>
      <c r="E55" s="6" t="s">
        <v>238</v>
      </c>
      <c r="F55" s="6" t="s">
        <v>239</v>
      </c>
    </row>
    <row r="56" spans="1:6" x14ac:dyDescent="0.25">
      <c r="A56" s="6">
        <v>53</v>
      </c>
      <c r="B56" s="6" t="s">
        <v>240</v>
      </c>
      <c r="C56" s="6">
        <v>0</v>
      </c>
      <c r="D56" s="6">
        <v>0</v>
      </c>
      <c r="E56" s="6" t="s">
        <v>238</v>
      </c>
      <c r="F56" s="6" t="s">
        <v>239</v>
      </c>
    </row>
    <row r="57" spans="1:6" x14ac:dyDescent="0.25">
      <c r="A57" s="6">
        <v>54</v>
      </c>
      <c r="B57" s="6" t="s">
        <v>240</v>
      </c>
      <c r="C57" s="6">
        <v>0</v>
      </c>
      <c r="D57" s="6">
        <v>0</v>
      </c>
      <c r="E57" s="6" t="s">
        <v>238</v>
      </c>
      <c r="F57" s="6" t="s">
        <v>239</v>
      </c>
    </row>
    <row r="58" spans="1:6" x14ac:dyDescent="0.25">
      <c r="A58" s="6">
        <v>55</v>
      </c>
      <c r="B58" s="6" t="s">
        <v>240</v>
      </c>
      <c r="C58" s="6">
        <v>0</v>
      </c>
      <c r="D58" s="6">
        <v>0</v>
      </c>
      <c r="E58" s="6" t="s">
        <v>238</v>
      </c>
      <c r="F58" s="6" t="s">
        <v>239</v>
      </c>
    </row>
    <row r="59" spans="1:6" x14ac:dyDescent="0.25">
      <c r="A59" s="6">
        <v>56</v>
      </c>
      <c r="B59" s="6" t="s">
        <v>240</v>
      </c>
      <c r="C59" s="6">
        <v>0</v>
      </c>
      <c r="D59" s="6">
        <v>0</v>
      </c>
      <c r="E59" s="6" t="s">
        <v>238</v>
      </c>
      <c r="F59" s="6" t="s">
        <v>239</v>
      </c>
    </row>
    <row r="60" spans="1:6" x14ac:dyDescent="0.25">
      <c r="A60" s="6">
        <v>57</v>
      </c>
      <c r="B60" s="6" t="s">
        <v>240</v>
      </c>
      <c r="C60" s="6">
        <v>0</v>
      </c>
      <c r="D60" s="6">
        <v>0</v>
      </c>
      <c r="E60" s="6" t="s">
        <v>238</v>
      </c>
      <c r="F60" s="6" t="s">
        <v>239</v>
      </c>
    </row>
    <row r="61" spans="1:6" x14ac:dyDescent="0.25">
      <c r="A61" s="6">
        <v>58</v>
      </c>
      <c r="B61" s="6" t="s">
        <v>240</v>
      </c>
      <c r="C61" s="6">
        <v>0</v>
      </c>
      <c r="D61" s="6">
        <v>0</v>
      </c>
      <c r="E61" s="6" t="s">
        <v>238</v>
      </c>
      <c r="F61" s="6" t="s">
        <v>239</v>
      </c>
    </row>
    <row r="62" spans="1:6" x14ac:dyDescent="0.25">
      <c r="A62" s="6">
        <v>59</v>
      </c>
      <c r="B62" s="6" t="s">
        <v>240</v>
      </c>
      <c r="C62" s="6">
        <v>0</v>
      </c>
      <c r="D62" s="6">
        <v>0</v>
      </c>
      <c r="E62" s="6" t="s">
        <v>238</v>
      </c>
      <c r="F62" s="6" t="s">
        <v>239</v>
      </c>
    </row>
    <row r="63" spans="1:6" x14ac:dyDescent="0.25">
      <c r="A63" s="6">
        <v>60</v>
      </c>
      <c r="B63" s="6" t="s">
        <v>240</v>
      </c>
      <c r="C63" s="6">
        <v>0</v>
      </c>
      <c r="D63" s="6">
        <v>0</v>
      </c>
      <c r="E63" s="6" t="s">
        <v>238</v>
      </c>
      <c r="F63" s="6" t="s">
        <v>239</v>
      </c>
    </row>
    <row r="64" spans="1:6" x14ac:dyDescent="0.25">
      <c r="A64" s="6">
        <v>61</v>
      </c>
      <c r="B64" s="6" t="s">
        <v>240</v>
      </c>
      <c r="C64" s="6">
        <v>0</v>
      </c>
      <c r="D64" s="6">
        <v>0</v>
      </c>
      <c r="E64" s="6" t="s">
        <v>238</v>
      </c>
      <c r="F64" s="6" t="s">
        <v>239</v>
      </c>
    </row>
    <row r="65" spans="1:6" x14ac:dyDescent="0.25">
      <c r="A65" s="6">
        <v>62</v>
      </c>
      <c r="B65" s="6" t="s">
        <v>240</v>
      </c>
      <c r="C65" s="6">
        <v>0</v>
      </c>
      <c r="D65" s="6">
        <v>0</v>
      </c>
      <c r="E65" s="6" t="s">
        <v>238</v>
      </c>
      <c r="F65" s="6" t="s">
        <v>239</v>
      </c>
    </row>
    <row r="66" spans="1:6" x14ac:dyDescent="0.25">
      <c r="A66" s="6">
        <v>63</v>
      </c>
      <c r="B66" s="6" t="s">
        <v>240</v>
      </c>
      <c r="C66" s="6">
        <v>0</v>
      </c>
      <c r="D66" s="6">
        <v>0</v>
      </c>
      <c r="E66" s="6" t="s">
        <v>238</v>
      </c>
      <c r="F66" s="6" t="s">
        <v>239</v>
      </c>
    </row>
    <row r="67" spans="1:6" x14ac:dyDescent="0.25">
      <c r="A67" s="6">
        <v>64</v>
      </c>
      <c r="B67" s="6" t="s">
        <v>240</v>
      </c>
      <c r="C67" s="6">
        <v>0</v>
      </c>
      <c r="D67" s="6">
        <v>0</v>
      </c>
      <c r="E67" s="6" t="s">
        <v>238</v>
      </c>
      <c r="F67" s="6" t="s">
        <v>239</v>
      </c>
    </row>
    <row r="68" spans="1:6" x14ac:dyDescent="0.25">
      <c r="A68" s="6">
        <v>65</v>
      </c>
      <c r="B68" s="6" t="s">
        <v>240</v>
      </c>
      <c r="C68" s="6">
        <v>0</v>
      </c>
      <c r="D68" s="6">
        <v>0</v>
      </c>
      <c r="E68" s="6" t="s">
        <v>238</v>
      </c>
      <c r="F68" s="6" t="s">
        <v>239</v>
      </c>
    </row>
    <row r="69" spans="1:6" x14ac:dyDescent="0.25">
      <c r="A69" s="6">
        <v>66</v>
      </c>
      <c r="B69" s="6" t="s">
        <v>240</v>
      </c>
      <c r="C69" s="6">
        <v>0</v>
      </c>
      <c r="D69" s="6">
        <v>0</v>
      </c>
      <c r="E69" s="6" t="s">
        <v>238</v>
      </c>
      <c r="F69" s="6" t="s">
        <v>239</v>
      </c>
    </row>
    <row r="70" spans="1:6" x14ac:dyDescent="0.25">
      <c r="A70" s="6">
        <v>67</v>
      </c>
      <c r="B70" s="6" t="s">
        <v>240</v>
      </c>
      <c r="C70" s="6">
        <v>0</v>
      </c>
      <c r="D70" s="6">
        <v>0</v>
      </c>
      <c r="E70" s="6" t="s">
        <v>238</v>
      </c>
      <c r="F70" s="6" t="s">
        <v>239</v>
      </c>
    </row>
    <row r="71" spans="1:6" x14ac:dyDescent="0.25">
      <c r="A71" s="6">
        <v>68</v>
      </c>
      <c r="B71" s="6" t="s">
        <v>240</v>
      </c>
      <c r="C71" s="6">
        <v>0</v>
      </c>
      <c r="D71" s="6">
        <v>0</v>
      </c>
      <c r="E71" s="6" t="s">
        <v>238</v>
      </c>
      <c r="F71" s="6" t="s">
        <v>239</v>
      </c>
    </row>
    <row r="72" spans="1:6" x14ac:dyDescent="0.25">
      <c r="A72" s="6">
        <v>69</v>
      </c>
      <c r="B72" s="6" t="s">
        <v>240</v>
      </c>
      <c r="C72" s="6">
        <v>0</v>
      </c>
      <c r="D72" s="6">
        <v>0</v>
      </c>
      <c r="E72" s="6" t="s">
        <v>238</v>
      </c>
      <c r="F72" s="6" t="s">
        <v>239</v>
      </c>
    </row>
    <row r="73" spans="1:6" x14ac:dyDescent="0.25">
      <c r="A73" s="6">
        <v>70</v>
      </c>
      <c r="B73" s="6" t="s">
        <v>240</v>
      </c>
      <c r="C73" s="6">
        <v>0</v>
      </c>
      <c r="D73" s="6">
        <v>0</v>
      </c>
      <c r="E73" s="6" t="s">
        <v>238</v>
      </c>
      <c r="F73" s="6" t="s">
        <v>239</v>
      </c>
    </row>
    <row r="74" spans="1:6" x14ac:dyDescent="0.25">
      <c r="A74" s="6">
        <v>71</v>
      </c>
      <c r="B74" s="6" t="s">
        <v>240</v>
      </c>
      <c r="C74" s="6">
        <v>0</v>
      </c>
      <c r="D74" s="6">
        <v>0</v>
      </c>
      <c r="E74" s="6" t="s">
        <v>238</v>
      </c>
      <c r="F74" s="6" t="s">
        <v>239</v>
      </c>
    </row>
    <row r="75" spans="1:6" x14ac:dyDescent="0.25">
      <c r="A75" s="6">
        <v>72</v>
      </c>
      <c r="B75" s="6" t="s">
        <v>240</v>
      </c>
      <c r="C75" s="6">
        <v>0</v>
      </c>
      <c r="D75" s="6">
        <v>0</v>
      </c>
      <c r="E75" s="6" t="s">
        <v>238</v>
      </c>
      <c r="F75" s="6" t="s">
        <v>239</v>
      </c>
    </row>
    <row r="76" spans="1:6" x14ac:dyDescent="0.25">
      <c r="A76" s="6">
        <v>73</v>
      </c>
      <c r="B76" s="6" t="s">
        <v>240</v>
      </c>
      <c r="C76" s="6">
        <v>0</v>
      </c>
      <c r="D76" s="6">
        <v>0</v>
      </c>
      <c r="E76" s="6" t="s">
        <v>238</v>
      </c>
      <c r="F76" s="6" t="s">
        <v>239</v>
      </c>
    </row>
    <row r="77" spans="1:6" x14ac:dyDescent="0.25">
      <c r="A77" s="6">
        <v>74</v>
      </c>
      <c r="B77" s="6" t="s">
        <v>240</v>
      </c>
      <c r="C77" s="6">
        <v>0</v>
      </c>
      <c r="D77" s="6">
        <v>0</v>
      </c>
      <c r="E77" s="6" t="s">
        <v>238</v>
      </c>
      <c r="F77" s="6" t="s">
        <v>239</v>
      </c>
    </row>
    <row r="78" spans="1:6" x14ac:dyDescent="0.25">
      <c r="A78" s="6">
        <v>75</v>
      </c>
      <c r="B78" s="6" t="s">
        <v>240</v>
      </c>
      <c r="C78" s="6">
        <v>0</v>
      </c>
      <c r="D78" s="6">
        <v>0</v>
      </c>
      <c r="E78" s="6" t="s">
        <v>238</v>
      </c>
      <c r="F78" s="6" t="s">
        <v>239</v>
      </c>
    </row>
    <row r="79" spans="1:6" x14ac:dyDescent="0.25">
      <c r="A79" s="6">
        <v>76</v>
      </c>
      <c r="B79" s="6" t="s">
        <v>240</v>
      </c>
      <c r="C79" s="6">
        <v>0</v>
      </c>
      <c r="D79" s="6">
        <v>0</v>
      </c>
      <c r="E79" s="6" t="s">
        <v>238</v>
      </c>
      <c r="F79" s="6" t="s">
        <v>239</v>
      </c>
    </row>
    <row r="80" spans="1:6" x14ac:dyDescent="0.25">
      <c r="A80" s="6">
        <v>77</v>
      </c>
      <c r="B80" s="6" t="s">
        <v>240</v>
      </c>
      <c r="C80" s="6">
        <v>0</v>
      </c>
      <c r="D80" s="6">
        <v>0</v>
      </c>
      <c r="E80" s="6" t="s">
        <v>238</v>
      </c>
      <c r="F80" s="6" t="s">
        <v>239</v>
      </c>
    </row>
    <row r="81" spans="1:6" x14ac:dyDescent="0.25">
      <c r="A81" s="6">
        <v>78</v>
      </c>
      <c r="B81" s="6" t="s">
        <v>240</v>
      </c>
      <c r="C81" s="6">
        <v>0</v>
      </c>
      <c r="D81" s="6">
        <v>0</v>
      </c>
      <c r="E81" s="6" t="s">
        <v>238</v>
      </c>
      <c r="F81" s="6" t="s">
        <v>239</v>
      </c>
    </row>
    <row r="82" spans="1:6" x14ac:dyDescent="0.25">
      <c r="A82" s="6">
        <v>79</v>
      </c>
      <c r="B82" s="6" t="s">
        <v>240</v>
      </c>
      <c r="C82" s="6">
        <v>0</v>
      </c>
      <c r="D82" s="6">
        <v>0</v>
      </c>
      <c r="E82" s="6" t="s">
        <v>238</v>
      </c>
      <c r="F82" s="6" t="s">
        <v>239</v>
      </c>
    </row>
    <row r="83" spans="1:6" x14ac:dyDescent="0.25">
      <c r="A83" s="6">
        <v>80</v>
      </c>
      <c r="B83" s="6" t="s">
        <v>240</v>
      </c>
      <c r="C83" s="6">
        <v>0</v>
      </c>
      <c r="D83" s="6">
        <v>0</v>
      </c>
      <c r="E83" s="6" t="s">
        <v>238</v>
      </c>
      <c r="F83" s="6" t="s">
        <v>239</v>
      </c>
    </row>
    <row r="84" spans="1:6" x14ac:dyDescent="0.25">
      <c r="A84" s="6">
        <v>81</v>
      </c>
      <c r="B84" s="6" t="s">
        <v>240</v>
      </c>
      <c r="C84" s="6">
        <v>0</v>
      </c>
      <c r="D84" s="6">
        <v>0</v>
      </c>
      <c r="E84" s="6" t="s">
        <v>238</v>
      </c>
      <c r="F84" s="6" t="s">
        <v>239</v>
      </c>
    </row>
    <row r="85" spans="1:6" x14ac:dyDescent="0.25">
      <c r="A85" s="6">
        <v>82</v>
      </c>
      <c r="B85" s="6" t="s">
        <v>240</v>
      </c>
      <c r="C85" s="6">
        <v>0</v>
      </c>
      <c r="D85" s="6">
        <v>0</v>
      </c>
      <c r="E85" s="6" t="s">
        <v>238</v>
      </c>
      <c r="F85" s="6" t="s">
        <v>239</v>
      </c>
    </row>
    <row r="86" spans="1:6" x14ac:dyDescent="0.25">
      <c r="A86" s="6">
        <v>83</v>
      </c>
      <c r="B86" s="6" t="s">
        <v>240</v>
      </c>
      <c r="C86" s="6">
        <v>0</v>
      </c>
      <c r="D86" s="6">
        <v>0</v>
      </c>
      <c r="E86" s="6" t="s">
        <v>238</v>
      </c>
      <c r="F86" s="6" t="s">
        <v>239</v>
      </c>
    </row>
    <row r="87" spans="1:6" x14ac:dyDescent="0.25">
      <c r="A87" s="6">
        <v>84</v>
      </c>
      <c r="B87" s="6" t="s">
        <v>240</v>
      </c>
      <c r="C87" s="6">
        <v>0</v>
      </c>
      <c r="D87" s="6">
        <v>0</v>
      </c>
      <c r="E87" s="6" t="s">
        <v>238</v>
      </c>
      <c r="F87" s="6" t="s">
        <v>239</v>
      </c>
    </row>
    <row r="88" spans="1:6" x14ac:dyDescent="0.25">
      <c r="A88" s="6">
        <v>85</v>
      </c>
      <c r="B88" s="6" t="s">
        <v>240</v>
      </c>
      <c r="C88" s="6">
        <v>0</v>
      </c>
      <c r="D88" s="6">
        <v>0</v>
      </c>
      <c r="E88" s="6" t="s">
        <v>238</v>
      </c>
      <c r="F88" s="6" t="s">
        <v>239</v>
      </c>
    </row>
    <row r="89" spans="1:6" x14ac:dyDescent="0.25">
      <c r="A89" s="6">
        <v>86</v>
      </c>
      <c r="B89" s="6" t="s">
        <v>240</v>
      </c>
      <c r="C89" s="6">
        <v>0</v>
      </c>
      <c r="D89" s="6">
        <v>0</v>
      </c>
      <c r="E89" s="6" t="s">
        <v>238</v>
      </c>
      <c r="F89" s="6" t="s">
        <v>239</v>
      </c>
    </row>
    <row r="90" spans="1:6" x14ac:dyDescent="0.25">
      <c r="A90" s="6">
        <v>87</v>
      </c>
      <c r="B90" s="6" t="s">
        <v>240</v>
      </c>
      <c r="C90" s="6">
        <v>0</v>
      </c>
      <c r="D90" s="6">
        <v>0</v>
      </c>
      <c r="E90" s="6" t="s">
        <v>238</v>
      </c>
      <c r="F90" s="6" t="s">
        <v>239</v>
      </c>
    </row>
    <row r="91" spans="1:6" x14ac:dyDescent="0.25">
      <c r="A91" s="6">
        <v>88</v>
      </c>
      <c r="B91" s="6" t="s">
        <v>240</v>
      </c>
      <c r="C91" s="6">
        <v>0</v>
      </c>
      <c r="D91" s="6">
        <v>0</v>
      </c>
      <c r="E91" s="6" t="s">
        <v>238</v>
      </c>
      <c r="F91" s="6" t="s">
        <v>239</v>
      </c>
    </row>
    <row r="92" spans="1:6" x14ac:dyDescent="0.25">
      <c r="A92" s="6">
        <v>89</v>
      </c>
      <c r="B92" s="6" t="s">
        <v>240</v>
      </c>
      <c r="C92" s="6">
        <v>0</v>
      </c>
      <c r="D92" s="6">
        <v>0</v>
      </c>
      <c r="E92" s="6" t="s">
        <v>238</v>
      </c>
      <c r="F92" s="6" t="s">
        <v>239</v>
      </c>
    </row>
    <row r="93" spans="1:6" x14ac:dyDescent="0.25">
      <c r="A93" s="6">
        <v>90</v>
      </c>
      <c r="B93" s="6" t="s">
        <v>240</v>
      </c>
      <c r="C93" s="6">
        <v>0</v>
      </c>
      <c r="D93" s="6">
        <v>0</v>
      </c>
      <c r="E93" s="6" t="s">
        <v>238</v>
      </c>
      <c r="F93" s="6" t="s">
        <v>239</v>
      </c>
    </row>
    <row r="94" spans="1:6" x14ac:dyDescent="0.25">
      <c r="A94" s="6">
        <v>91</v>
      </c>
      <c r="B94" s="6" t="s">
        <v>240</v>
      </c>
      <c r="C94" s="6">
        <v>0</v>
      </c>
      <c r="D94" s="6">
        <v>0</v>
      </c>
      <c r="E94" s="6" t="s">
        <v>238</v>
      </c>
      <c r="F94" s="6" t="s">
        <v>239</v>
      </c>
    </row>
    <row r="95" spans="1:6" x14ac:dyDescent="0.25">
      <c r="A95" s="6">
        <v>92</v>
      </c>
      <c r="B95" s="6" t="s">
        <v>240</v>
      </c>
      <c r="C95" s="6">
        <v>0</v>
      </c>
      <c r="D95" s="6">
        <v>0</v>
      </c>
      <c r="E95" s="6" t="s">
        <v>238</v>
      </c>
      <c r="F95" s="6" t="s">
        <v>239</v>
      </c>
    </row>
    <row r="96" spans="1:6" x14ac:dyDescent="0.25">
      <c r="A96" s="6">
        <v>93</v>
      </c>
      <c r="B96" s="6" t="s">
        <v>240</v>
      </c>
      <c r="C96" s="6">
        <v>0</v>
      </c>
      <c r="D96" s="6">
        <v>0</v>
      </c>
      <c r="E96" s="6" t="s">
        <v>238</v>
      </c>
      <c r="F96" s="6" t="s">
        <v>239</v>
      </c>
    </row>
    <row r="97" spans="1:6" x14ac:dyDescent="0.25">
      <c r="A97" s="6">
        <v>94</v>
      </c>
      <c r="B97" s="6" t="s">
        <v>240</v>
      </c>
      <c r="C97" s="6">
        <v>0</v>
      </c>
      <c r="D97" s="6">
        <v>0</v>
      </c>
      <c r="E97" s="6" t="s">
        <v>238</v>
      </c>
      <c r="F97" s="6" t="s">
        <v>239</v>
      </c>
    </row>
    <row r="98" spans="1:6" x14ac:dyDescent="0.25">
      <c r="A98" s="6">
        <v>95</v>
      </c>
      <c r="B98" s="6" t="s">
        <v>240</v>
      </c>
      <c r="C98" s="6">
        <v>0</v>
      </c>
      <c r="D98" s="6">
        <v>0</v>
      </c>
      <c r="E98" s="6" t="s">
        <v>238</v>
      </c>
      <c r="F98" s="6" t="s">
        <v>239</v>
      </c>
    </row>
    <row r="99" spans="1:6" x14ac:dyDescent="0.25">
      <c r="A99" s="6">
        <v>96</v>
      </c>
      <c r="B99" s="6" t="s">
        <v>240</v>
      </c>
      <c r="C99" s="6">
        <v>0</v>
      </c>
      <c r="D99" s="6">
        <v>0</v>
      </c>
      <c r="E99" s="6" t="s">
        <v>238</v>
      </c>
      <c r="F99" s="6" t="s">
        <v>239</v>
      </c>
    </row>
    <row r="100" spans="1:6" x14ac:dyDescent="0.25">
      <c r="A100" s="6">
        <v>97</v>
      </c>
      <c r="B100" s="6" t="s">
        <v>240</v>
      </c>
      <c r="C100" s="6">
        <v>0</v>
      </c>
      <c r="D100" s="6">
        <v>0</v>
      </c>
      <c r="E100" s="6" t="s">
        <v>238</v>
      </c>
      <c r="F100" s="6" t="s">
        <v>239</v>
      </c>
    </row>
    <row r="101" spans="1:6" x14ac:dyDescent="0.25">
      <c r="A101" s="6">
        <v>98</v>
      </c>
      <c r="B101" s="6" t="s">
        <v>240</v>
      </c>
      <c r="C101" s="6">
        <v>0</v>
      </c>
      <c r="D101" s="6">
        <v>0</v>
      </c>
      <c r="E101" s="6" t="s">
        <v>238</v>
      </c>
      <c r="F101" s="6" t="s">
        <v>239</v>
      </c>
    </row>
    <row r="102" spans="1:6" x14ac:dyDescent="0.25">
      <c r="A102" s="6">
        <v>99</v>
      </c>
      <c r="B102" s="6" t="s">
        <v>240</v>
      </c>
      <c r="C102" s="6">
        <v>0</v>
      </c>
      <c r="D102" s="6">
        <v>0</v>
      </c>
      <c r="E102" s="6" t="s">
        <v>238</v>
      </c>
      <c r="F102" s="6" t="s">
        <v>239</v>
      </c>
    </row>
    <row r="103" spans="1:6" x14ac:dyDescent="0.25">
      <c r="A103" s="6">
        <v>100</v>
      </c>
      <c r="B103" s="6" t="s">
        <v>240</v>
      </c>
      <c r="C103" s="6">
        <v>0</v>
      </c>
      <c r="D103" s="6">
        <v>0</v>
      </c>
      <c r="E103" s="6" t="s">
        <v>238</v>
      </c>
      <c r="F103" s="6" t="s">
        <v>239</v>
      </c>
    </row>
    <row r="104" spans="1:6" x14ac:dyDescent="0.25">
      <c r="A104" s="6">
        <v>101</v>
      </c>
      <c r="B104" s="6" t="s">
        <v>240</v>
      </c>
      <c r="C104" s="6">
        <v>0</v>
      </c>
      <c r="D104" s="6">
        <v>0</v>
      </c>
      <c r="E104" s="6" t="s">
        <v>238</v>
      </c>
      <c r="F104" s="6" t="s">
        <v>239</v>
      </c>
    </row>
    <row r="105" spans="1:6" x14ac:dyDescent="0.25">
      <c r="A105" s="6">
        <v>102</v>
      </c>
      <c r="B105" s="6" t="s">
        <v>240</v>
      </c>
      <c r="C105" s="6">
        <v>0</v>
      </c>
      <c r="D105" s="6">
        <v>0</v>
      </c>
      <c r="E105" s="6" t="s">
        <v>238</v>
      </c>
      <c r="F105" s="6" t="s">
        <v>239</v>
      </c>
    </row>
    <row r="106" spans="1:6" x14ac:dyDescent="0.25">
      <c r="A106" s="6">
        <v>103</v>
      </c>
      <c r="B106" s="6" t="s">
        <v>240</v>
      </c>
      <c r="C106" s="6">
        <v>0</v>
      </c>
      <c r="D106" s="6">
        <v>0</v>
      </c>
      <c r="E106" s="6" t="s">
        <v>238</v>
      </c>
      <c r="F106" s="6" t="s">
        <v>239</v>
      </c>
    </row>
    <row r="107" spans="1:6" x14ac:dyDescent="0.25">
      <c r="A107" s="6">
        <v>104</v>
      </c>
      <c r="B107" s="6" t="s">
        <v>240</v>
      </c>
      <c r="C107" s="6">
        <v>0</v>
      </c>
      <c r="D107" s="6">
        <v>0</v>
      </c>
      <c r="E107" s="6" t="s">
        <v>238</v>
      </c>
      <c r="F107" s="6" t="s">
        <v>239</v>
      </c>
    </row>
    <row r="108" spans="1:6" x14ac:dyDescent="0.25">
      <c r="A108" s="6">
        <v>105</v>
      </c>
      <c r="B108" s="6" t="s">
        <v>240</v>
      </c>
      <c r="C108" s="6">
        <v>0</v>
      </c>
      <c r="D108" s="6">
        <v>0</v>
      </c>
      <c r="E108" s="6" t="s">
        <v>238</v>
      </c>
      <c r="F108" s="6" t="s">
        <v>239</v>
      </c>
    </row>
    <row r="109" spans="1:6" x14ac:dyDescent="0.25">
      <c r="A109" s="6">
        <v>106</v>
      </c>
      <c r="B109" s="6" t="s">
        <v>240</v>
      </c>
      <c r="C109" s="6">
        <v>0</v>
      </c>
      <c r="D109" s="6">
        <v>0</v>
      </c>
      <c r="E109" s="6" t="s">
        <v>238</v>
      </c>
      <c r="F109" s="6" t="s">
        <v>239</v>
      </c>
    </row>
    <row r="110" spans="1:6" x14ac:dyDescent="0.25">
      <c r="A110" s="6">
        <v>107</v>
      </c>
      <c r="B110" s="6" t="s">
        <v>240</v>
      </c>
      <c r="C110" s="6">
        <v>0</v>
      </c>
      <c r="D110" s="6">
        <v>0</v>
      </c>
      <c r="E110" s="6" t="s">
        <v>238</v>
      </c>
      <c r="F110" s="6" t="s">
        <v>239</v>
      </c>
    </row>
    <row r="111" spans="1:6" x14ac:dyDescent="0.25">
      <c r="A111" s="6">
        <v>108</v>
      </c>
      <c r="B111" s="6" t="s">
        <v>240</v>
      </c>
      <c r="C111" s="6">
        <v>0</v>
      </c>
      <c r="D111" s="6">
        <v>0</v>
      </c>
      <c r="E111" s="6" t="s">
        <v>238</v>
      </c>
      <c r="F111" s="6" t="s">
        <v>239</v>
      </c>
    </row>
    <row r="112" spans="1:6" x14ac:dyDescent="0.25">
      <c r="A112" s="6">
        <v>109</v>
      </c>
      <c r="B112" s="6" t="s">
        <v>240</v>
      </c>
      <c r="C112" s="6">
        <v>0</v>
      </c>
      <c r="D112" s="6">
        <v>0</v>
      </c>
      <c r="E112" s="6" t="s">
        <v>238</v>
      </c>
      <c r="F112" s="6" t="s">
        <v>239</v>
      </c>
    </row>
    <row r="113" spans="1:6" x14ac:dyDescent="0.25">
      <c r="A113" s="6">
        <v>110</v>
      </c>
      <c r="B113" s="6" t="s">
        <v>240</v>
      </c>
      <c r="C113" s="6">
        <v>0</v>
      </c>
      <c r="D113" s="6">
        <v>0</v>
      </c>
      <c r="E113" s="6" t="s">
        <v>238</v>
      </c>
      <c r="F113" s="6" t="s">
        <v>239</v>
      </c>
    </row>
    <row r="114" spans="1:6" x14ac:dyDescent="0.25">
      <c r="A114" s="6">
        <v>111</v>
      </c>
      <c r="B114" s="6" t="s">
        <v>240</v>
      </c>
      <c r="C114" s="6">
        <v>0</v>
      </c>
      <c r="D114" s="6">
        <v>0</v>
      </c>
      <c r="E114" s="6" t="s">
        <v>238</v>
      </c>
      <c r="F114" s="6" t="s">
        <v>239</v>
      </c>
    </row>
    <row r="115" spans="1:6" x14ac:dyDescent="0.25">
      <c r="A115" s="6">
        <v>112</v>
      </c>
      <c r="B115" s="6" t="s">
        <v>240</v>
      </c>
      <c r="C115" s="6">
        <v>0</v>
      </c>
      <c r="D115" s="6">
        <v>0</v>
      </c>
      <c r="E115" s="6" t="s">
        <v>238</v>
      </c>
      <c r="F115" s="6" t="s">
        <v>239</v>
      </c>
    </row>
    <row r="116" spans="1:6" x14ac:dyDescent="0.25">
      <c r="A116" s="6">
        <v>113</v>
      </c>
      <c r="B116" s="6" t="s">
        <v>240</v>
      </c>
      <c r="C116" s="6">
        <v>0</v>
      </c>
      <c r="D116" s="6">
        <v>0</v>
      </c>
      <c r="E116" s="6" t="s">
        <v>238</v>
      </c>
      <c r="F116" s="6" t="s">
        <v>239</v>
      </c>
    </row>
    <row r="117" spans="1:6" x14ac:dyDescent="0.25">
      <c r="A117" s="6">
        <v>114</v>
      </c>
      <c r="B117" s="6" t="s">
        <v>240</v>
      </c>
      <c r="C117" s="6">
        <v>0</v>
      </c>
      <c r="D117" s="6">
        <v>0</v>
      </c>
      <c r="E117" s="6" t="s">
        <v>238</v>
      </c>
      <c r="F117" s="6" t="s">
        <v>239</v>
      </c>
    </row>
    <row r="118" spans="1:6" x14ac:dyDescent="0.25">
      <c r="A118" s="6">
        <v>115</v>
      </c>
      <c r="B118" s="6" t="s">
        <v>240</v>
      </c>
      <c r="C118" s="6">
        <v>0</v>
      </c>
      <c r="D118" s="6">
        <v>0</v>
      </c>
      <c r="E118" s="6" t="s">
        <v>238</v>
      </c>
      <c r="F118" s="6" t="s">
        <v>239</v>
      </c>
    </row>
    <row r="119" spans="1:6" x14ac:dyDescent="0.25">
      <c r="A119" s="6">
        <v>116</v>
      </c>
      <c r="B119" s="6" t="s">
        <v>240</v>
      </c>
      <c r="C119" s="6">
        <v>0</v>
      </c>
      <c r="D119" s="6">
        <v>0</v>
      </c>
      <c r="E119" s="6" t="s">
        <v>238</v>
      </c>
      <c r="F119" s="6" t="s">
        <v>239</v>
      </c>
    </row>
    <row r="120" spans="1:6" x14ac:dyDescent="0.25">
      <c r="A120" s="6">
        <v>117</v>
      </c>
      <c r="B120" s="6" t="s">
        <v>240</v>
      </c>
      <c r="C120" s="6">
        <v>0</v>
      </c>
      <c r="D120" s="6">
        <v>0</v>
      </c>
      <c r="E120" s="6" t="s">
        <v>238</v>
      </c>
      <c r="F120" s="6" t="s">
        <v>239</v>
      </c>
    </row>
    <row r="121" spans="1:6" x14ac:dyDescent="0.25">
      <c r="A121" s="6">
        <v>118</v>
      </c>
      <c r="B121" s="6" t="s">
        <v>240</v>
      </c>
      <c r="C121" s="6">
        <v>0</v>
      </c>
      <c r="D121" s="6">
        <v>0</v>
      </c>
      <c r="E121" s="6" t="s">
        <v>238</v>
      </c>
      <c r="F121" s="6" t="s">
        <v>239</v>
      </c>
    </row>
    <row r="122" spans="1:6" x14ac:dyDescent="0.25">
      <c r="A122" s="6">
        <v>119</v>
      </c>
      <c r="B122" s="6" t="s">
        <v>240</v>
      </c>
      <c r="C122" s="6">
        <v>0</v>
      </c>
      <c r="D122" s="6">
        <v>0</v>
      </c>
      <c r="E122" s="6" t="s">
        <v>238</v>
      </c>
      <c r="F122" s="6" t="s">
        <v>239</v>
      </c>
    </row>
    <row r="123" spans="1:6" x14ac:dyDescent="0.25">
      <c r="A123" s="6">
        <v>120</v>
      </c>
      <c r="B123" s="6" t="s">
        <v>240</v>
      </c>
      <c r="C123" s="6">
        <v>0</v>
      </c>
      <c r="D123" s="6">
        <v>0</v>
      </c>
      <c r="E123" s="6" t="s">
        <v>238</v>
      </c>
      <c r="F123" s="6" t="s">
        <v>239</v>
      </c>
    </row>
    <row r="124" spans="1:6" x14ac:dyDescent="0.25">
      <c r="A124" s="6">
        <v>121</v>
      </c>
      <c r="B124" s="6" t="s">
        <v>240</v>
      </c>
      <c r="C124" s="6">
        <v>0</v>
      </c>
      <c r="D124" s="6">
        <v>0</v>
      </c>
      <c r="E124" s="6" t="s">
        <v>238</v>
      </c>
      <c r="F124" s="6" t="s">
        <v>239</v>
      </c>
    </row>
    <row r="125" spans="1:6" x14ac:dyDescent="0.25">
      <c r="A125" s="6">
        <v>122</v>
      </c>
      <c r="B125" s="6" t="s">
        <v>240</v>
      </c>
      <c r="C125" s="6">
        <v>0</v>
      </c>
      <c r="D125" s="6">
        <v>0</v>
      </c>
      <c r="E125" s="6" t="s">
        <v>238</v>
      </c>
      <c r="F125" s="6" t="s">
        <v>239</v>
      </c>
    </row>
    <row r="126" spans="1:6" x14ac:dyDescent="0.25">
      <c r="A126" s="6">
        <v>123</v>
      </c>
      <c r="B126" s="6" t="s">
        <v>240</v>
      </c>
      <c r="C126" s="6">
        <v>0</v>
      </c>
      <c r="D126" s="6">
        <v>0</v>
      </c>
      <c r="E126" s="6" t="s">
        <v>238</v>
      </c>
      <c r="F126" s="6" t="s">
        <v>239</v>
      </c>
    </row>
    <row r="127" spans="1:6" x14ac:dyDescent="0.25">
      <c r="A127" s="6">
        <v>124</v>
      </c>
      <c r="B127" s="6" t="s">
        <v>240</v>
      </c>
      <c r="C127" s="6">
        <v>0</v>
      </c>
      <c r="D127" s="6">
        <v>0</v>
      </c>
      <c r="E127" s="6" t="s">
        <v>238</v>
      </c>
      <c r="F127" s="6" t="s">
        <v>239</v>
      </c>
    </row>
    <row r="128" spans="1:6" x14ac:dyDescent="0.25">
      <c r="A128" s="6">
        <v>125</v>
      </c>
      <c r="B128" s="6" t="s">
        <v>240</v>
      </c>
      <c r="C128" s="6">
        <v>0</v>
      </c>
      <c r="D128" s="6">
        <v>0</v>
      </c>
      <c r="E128" s="6" t="s">
        <v>238</v>
      </c>
      <c r="F128" s="6" t="s">
        <v>239</v>
      </c>
    </row>
    <row r="129" spans="1:6" x14ac:dyDescent="0.25">
      <c r="A129" s="6">
        <v>126</v>
      </c>
      <c r="B129" s="6" t="s">
        <v>240</v>
      </c>
      <c r="C129" s="6">
        <v>0</v>
      </c>
      <c r="D129" s="6">
        <v>0</v>
      </c>
      <c r="E129" s="6" t="s">
        <v>238</v>
      </c>
      <c r="F129" s="6" t="s">
        <v>239</v>
      </c>
    </row>
    <row r="130" spans="1:6" x14ac:dyDescent="0.25">
      <c r="A130" s="6">
        <v>127</v>
      </c>
      <c r="B130" s="6" t="s">
        <v>240</v>
      </c>
      <c r="C130" s="6">
        <v>0</v>
      </c>
      <c r="D130" s="6">
        <v>0</v>
      </c>
      <c r="E130" s="6" t="s">
        <v>238</v>
      </c>
      <c r="F130" s="6" t="s">
        <v>239</v>
      </c>
    </row>
    <row r="131" spans="1:6" x14ac:dyDescent="0.25">
      <c r="A131" s="6">
        <v>128</v>
      </c>
      <c r="B131" s="6" t="s">
        <v>240</v>
      </c>
      <c r="C131" s="6">
        <v>0</v>
      </c>
      <c r="D131" s="6">
        <v>0</v>
      </c>
      <c r="E131" s="6" t="s">
        <v>238</v>
      </c>
      <c r="F131" s="6" t="s">
        <v>239</v>
      </c>
    </row>
    <row r="132" spans="1:6" x14ac:dyDescent="0.25">
      <c r="A132" s="6">
        <v>129</v>
      </c>
      <c r="B132" s="6" t="s">
        <v>240</v>
      </c>
      <c r="C132" s="6">
        <v>0</v>
      </c>
      <c r="D132" s="6">
        <v>0</v>
      </c>
      <c r="E132" s="6" t="s">
        <v>238</v>
      </c>
      <c r="F132" s="6" t="s">
        <v>239</v>
      </c>
    </row>
    <row r="133" spans="1:6" x14ac:dyDescent="0.25">
      <c r="A133" s="6">
        <v>130</v>
      </c>
      <c r="B133" s="6" t="s">
        <v>240</v>
      </c>
      <c r="C133" s="6">
        <v>0</v>
      </c>
      <c r="D133" s="6">
        <v>0</v>
      </c>
      <c r="E133" s="6" t="s">
        <v>238</v>
      </c>
      <c r="F133" s="6" t="s">
        <v>239</v>
      </c>
    </row>
    <row r="134" spans="1:6" x14ac:dyDescent="0.25">
      <c r="A134" s="6">
        <v>131</v>
      </c>
      <c r="B134" s="6" t="s">
        <v>240</v>
      </c>
      <c r="C134" s="6">
        <v>0</v>
      </c>
      <c r="D134" s="6">
        <v>0</v>
      </c>
      <c r="E134" s="6" t="s">
        <v>238</v>
      </c>
      <c r="F134" s="6" t="s">
        <v>239</v>
      </c>
    </row>
    <row r="135" spans="1:6" x14ac:dyDescent="0.25">
      <c r="A135" s="6">
        <v>132</v>
      </c>
      <c r="B135" s="6" t="s">
        <v>240</v>
      </c>
      <c r="C135" s="6">
        <v>0</v>
      </c>
      <c r="D135" s="6">
        <v>0</v>
      </c>
      <c r="E135" s="6" t="s">
        <v>238</v>
      </c>
      <c r="F135" s="6" t="s">
        <v>239</v>
      </c>
    </row>
    <row r="136" spans="1:6" x14ac:dyDescent="0.25">
      <c r="A136" s="6">
        <v>133</v>
      </c>
      <c r="B136" s="6" t="s">
        <v>240</v>
      </c>
      <c r="C136" s="6">
        <v>0</v>
      </c>
      <c r="D136" s="6">
        <v>0</v>
      </c>
      <c r="E136" s="6" t="s">
        <v>238</v>
      </c>
      <c r="F136" s="6" t="s">
        <v>239</v>
      </c>
    </row>
    <row r="137" spans="1:6" x14ac:dyDescent="0.25">
      <c r="A137" s="6">
        <v>134</v>
      </c>
      <c r="B137" s="6" t="s">
        <v>240</v>
      </c>
      <c r="C137" s="6">
        <v>0</v>
      </c>
      <c r="D137" s="6">
        <v>0</v>
      </c>
      <c r="E137" s="6" t="s">
        <v>238</v>
      </c>
      <c r="F137" s="6" t="s">
        <v>239</v>
      </c>
    </row>
    <row r="138" spans="1:6" x14ac:dyDescent="0.25">
      <c r="A138" s="6">
        <v>135</v>
      </c>
      <c r="B138" s="6" t="s">
        <v>240</v>
      </c>
      <c r="C138" s="6">
        <v>0</v>
      </c>
      <c r="D138" s="6">
        <v>0</v>
      </c>
      <c r="E138" s="6" t="s">
        <v>238</v>
      </c>
      <c r="F138" s="6" t="s">
        <v>239</v>
      </c>
    </row>
    <row r="139" spans="1:6" x14ac:dyDescent="0.25">
      <c r="A139" s="6">
        <v>136</v>
      </c>
      <c r="B139" s="6" t="s">
        <v>240</v>
      </c>
      <c r="C139" s="6">
        <v>0</v>
      </c>
      <c r="D139" s="6">
        <v>0</v>
      </c>
      <c r="E139" s="6" t="s">
        <v>238</v>
      </c>
      <c r="F139" s="6" t="s">
        <v>239</v>
      </c>
    </row>
    <row r="140" spans="1:6" x14ac:dyDescent="0.25">
      <c r="A140" s="6">
        <v>137</v>
      </c>
      <c r="B140" s="6" t="s">
        <v>240</v>
      </c>
      <c r="C140" s="6">
        <v>0</v>
      </c>
      <c r="D140" s="6">
        <v>0</v>
      </c>
      <c r="E140" s="6" t="s">
        <v>238</v>
      </c>
      <c r="F140" s="6" t="s">
        <v>239</v>
      </c>
    </row>
    <row r="141" spans="1:6" x14ac:dyDescent="0.25">
      <c r="A141" s="6">
        <v>138</v>
      </c>
      <c r="B141" s="6" t="s">
        <v>240</v>
      </c>
      <c r="C141" s="6">
        <v>0</v>
      </c>
      <c r="D141" s="6">
        <v>0</v>
      </c>
      <c r="E141" s="6" t="s">
        <v>238</v>
      </c>
      <c r="F141" s="6" t="s">
        <v>239</v>
      </c>
    </row>
    <row r="142" spans="1:6" x14ac:dyDescent="0.25">
      <c r="A142" s="6">
        <v>139</v>
      </c>
      <c r="B142" s="6" t="s">
        <v>240</v>
      </c>
      <c r="C142" s="6">
        <v>0</v>
      </c>
      <c r="D142" s="6">
        <v>0</v>
      </c>
      <c r="E142" s="6" t="s">
        <v>238</v>
      </c>
      <c r="F142" s="6" t="s">
        <v>239</v>
      </c>
    </row>
    <row r="143" spans="1:6" x14ac:dyDescent="0.25">
      <c r="A143" s="6">
        <v>140</v>
      </c>
      <c r="B143" s="6" t="s">
        <v>240</v>
      </c>
      <c r="C143" s="6">
        <v>0</v>
      </c>
      <c r="D143" s="6">
        <v>0</v>
      </c>
      <c r="E143" s="6" t="s">
        <v>238</v>
      </c>
      <c r="F143" s="6" t="s">
        <v>239</v>
      </c>
    </row>
    <row r="144" spans="1:6" x14ac:dyDescent="0.25">
      <c r="A144" s="6">
        <v>141</v>
      </c>
      <c r="B144" s="6" t="s">
        <v>240</v>
      </c>
      <c r="C144" s="6">
        <v>0</v>
      </c>
      <c r="D144" s="6">
        <v>0</v>
      </c>
      <c r="E144" s="6" t="s">
        <v>238</v>
      </c>
      <c r="F144" s="6" t="s">
        <v>239</v>
      </c>
    </row>
    <row r="145" spans="1:6" x14ac:dyDescent="0.25">
      <c r="A145" s="6">
        <v>142</v>
      </c>
      <c r="B145" s="6" t="s">
        <v>240</v>
      </c>
      <c r="C145" s="6">
        <v>0</v>
      </c>
      <c r="D145" s="6">
        <v>0</v>
      </c>
      <c r="E145" s="6" t="s">
        <v>238</v>
      </c>
      <c r="F145" s="6" t="s">
        <v>239</v>
      </c>
    </row>
    <row r="146" spans="1:6" x14ac:dyDescent="0.25">
      <c r="A146" s="6">
        <v>143</v>
      </c>
      <c r="B146" s="6" t="s">
        <v>240</v>
      </c>
      <c r="C146" s="6">
        <v>0</v>
      </c>
      <c r="D146" s="6">
        <v>0</v>
      </c>
      <c r="E146" s="6" t="s">
        <v>238</v>
      </c>
      <c r="F146" s="6" t="s">
        <v>239</v>
      </c>
    </row>
    <row r="147" spans="1:6" x14ac:dyDescent="0.25">
      <c r="A147" s="6">
        <v>144</v>
      </c>
      <c r="B147" s="6" t="s">
        <v>240</v>
      </c>
      <c r="C147" s="6">
        <v>0</v>
      </c>
      <c r="D147" s="6">
        <v>0</v>
      </c>
      <c r="E147" s="6" t="s">
        <v>238</v>
      </c>
      <c r="F147" s="6" t="s">
        <v>239</v>
      </c>
    </row>
    <row r="148" spans="1:6" x14ac:dyDescent="0.25">
      <c r="A148" s="6">
        <v>145</v>
      </c>
      <c r="B148" s="6" t="s">
        <v>240</v>
      </c>
      <c r="C148" s="6">
        <v>0</v>
      </c>
      <c r="D148" s="6">
        <v>0</v>
      </c>
      <c r="E148" s="6" t="s">
        <v>238</v>
      </c>
      <c r="F148" s="6" t="s">
        <v>239</v>
      </c>
    </row>
    <row r="149" spans="1:6" x14ac:dyDescent="0.25">
      <c r="A149" s="6">
        <v>146</v>
      </c>
      <c r="B149" s="6" t="s">
        <v>240</v>
      </c>
      <c r="C149" s="6">
        <v>0</v>
      </c>
      <c r="D149" s="6">
        <v>0</v>
      </c>
      <c r="E149" s="6" t="s">
        <v>238</v>
      </c>
      <c r="F149" s="6" t="s">
        <v>239</v>
      </c>
    </row>
    <row r="150" spans="1:6" x14ac:dyDescent="0.25">
      <c r="A150" s="6">
        <v>147</v>
      </c>
      <c r="B150" s="6" t="s">
        <v>240</v>
      </c>
      <c r="C150" s="6">
        <v>0</v>
      </c>
      <c r="D150" s="6">
        <v>0</v>
      </c>
      <c r="E150" s="6" t="s">
        <v>238</v>
      </c>
      <c r="F150" s="6" t="s">
        <v>239</v>
      </c>
    </row>
    <row r="151" spans="1:6" x14ac:dyDescent="0.25">
      <c r="A151" s="6">
        <v>148</v>
      </c>
      <c r="B151" s="6" t="s">
        <v>240</v>
      </c>
      <c r="C151" s="6">
        <v>0</v>
      </c>
      <c r="D151" s="6">
        <v>0</v>
      </c>
      <c r="E151" s="6" t="s">
        <v>238</v>
      </c>
      <c r="F151" s="6" t="s">
        <v>239</v>
      </c>
    </row>
    <row r="152" spans="1:6" x14ac:dyDescent="0.25">
      <c r="A152" s="6">
        <v>149</v>
      </c>
      <c r="B152" s="6" t="s">
        <v>240</v>
      </c>
      <c r="C152" s="6">
        <v>0</v>
      </c>
      <c r="D152" s="6">
        <v>0</v>
      </c>
      <c r="E152" s="6" t="s">
        <v>238</v>
      </c>
      <c r="F152" s="6" t="s">
        <v>239</v>
      </c>
    </row>
    <row r="153" spans="1:6" x14ac:dyDescent="0.25">
      <c r="A153" s="6">
        <v>150</v>
      </c>
      <c r="B153" s="6" t="s">
        <v>240</v>
      </c>
      <c r="C153" s="6">
        <v>0</v>
      </c>
      <c r="D153" s="6">
        <v>0</v>
      </c>
      <c r="E153" s="6" t="s">
        <v>238</v>
      </c>
      <c r="F153" s="6" t="s">
        <v>239</v>
      </c>
    </row>
    <row r="154" spans="1:6" x14ac:dyDescent="0.25">
      <c r="A154" s="6">
        <v>151</v>
      </c>
      <c r="B154" s="6" t="s">
        <v>240</v>
      </c>
      <c r="C154" s="6">
        <v>0</v>
      </c>
      <c r="D154" s="6">
        <v>0</v>
      </c>
      <c r="E154" s="6" t="s">
        <v>238</v>
      </c>
      <c r="F154" s="6" t="s">
        <v>239</v>
      </c>
    </row>
    <row r="155" spans="1:6" x14ac:dyDescent="0.25">
      <c r="A155" s="6">
        <v>152</v>
      </c>
      <c r="B155" s="6" t="s">
        <v>240</v>
      </c>
      <c r="C155" s="6">
        <v>0</v>
      </c>
      <c r="D155" s="6">
        <v>0</v>
      </c>
      <c r="E155" s="6" t="s">
        <v>238</v>
      </c>
      <c r="F155" s="6" t="s">
        <v>239</v>
      </c>
    </row>
    <row r="156" spans="1:6" x14ac:dyDescent="0.25">
      <c r="A156" s="6">
        <v>153</v>
      </c>
      <c r="B156" s="6" t="s">
        <v>240</v>
      </c>
      <c r="C156" s="6">
        <v>0</v>
      </c>
      <c r="D156" s="6">
        <v>0</v>
      </c>
      <c r="E156" s="6" t="s">
        <v>238</v>
      </c>
      <c r="F156" s="6" t="s">
        <v>239</v>
      </c>
    </row>
    <row r="157" spans="1:6" x14ac:dyDescent="0.25">
      <c r="A157" s="6">
        <v>154</v>
      </c>
      <c r="B157" s="6" t="s">
        <v>240</v>
      </c>
      <c r="C157" s="6">
        <v>0</v>
      </c>
      <c r="D157" s="6">
        <v>0</v>
      </c>
      <c r="E157" s="6" t="s">
        <v>238</v>
      </c>
      <c r="F157" s="6" t="s">
        <v>239</v>
      </c>
    </row>
    <row r="158" spans="1:6" x14ac:dyDescent="0.25">
      <c r="A158" s="6">
        <v>155</v>
      </c>
      <c r="B158" s="6" t="s">
        <v>240</v>
      </c>
      <c r="C158" s="6">
        <v>0</v>
      </c>
      <c r="D158" s="6">
        <v>0</v>
      </c>
      <c r="E158" s="6" t="s">
        <v>238</v>
      </c>
      <c r="F158" s="6" t="s">
        <v>239</v>
      </c>
    </row>
    <row r="159" spans="1:6" x14ac:dyDescent="0.25">
      <c r="A159" s="6">
        <v>156</v>
      </c>
      <c r="B159" s="6" t="s">
        <v>240</v>
      </c>
      <c r="C159" s="6">
        <v>0</v>
      </c>
      <c r="D159" s="6">
        <v>0</v>
      </c>
      <c r="E159" s="6" t="s">
        <v>238</v>
      </c>
      <c r="F159" s="6" t="s">
        <v>239</v>
      </c>
    </row>
    <row r="160" spans="1:6" x14ac:dyDescent="0.25">
      <c r="A160" s="6">
        <v>157</v>
      </c>
      <c r="B160" s="6" t="s">
        <v>240</v>
      </c>
      <c r="C160" s="6">
        <v>0</v>
      </c>
      <c r="D160" s="6">
        <v>0</v>
      </c>
      <c r="E160" s="6" t="s">
        <v>238</v>
      </c>
      <c r="F160" s="6" t="s">
        <v>239</v>
      </c>
    </row>
    <row r="161" spans="1:6" x14ac:dyDescent="0.25">
      <c r="A161" s="6">
        <v>158</v>
      </c>
      <c r="B161" s="6" t="s">
        <v>240</v>
      </c>
      <c r="C161" s="6">
        <v>0</v>
      </c>
      <c r="D161" s="6">
        <v>0</v>
      </c>
      <c r="E161" s="6" t="s">
        <v>238</v>
      </c>
      <c r="F161" s="6" t="s">
        <v>239</v>
      </c>
    </row>
    <row r="162" spans="1:6" x14ac:dyDescent="0.25">
      <c r="A162" s="6">
        <v>159</v>
      </c>
      <c r="B162" s="6" t="s">
        <v>240</v>
      </c>
      <c r="C162" s="6">
        <v>0</v>
      </c>
      <c r="D162" s="6">
        <v>0</v>
      </c>
      <c r="E162" s="6" t="s">
        <v>238</v>
      </c>
      <c r="F162" s="6" t="s">
        <v>239</v>
      </c>
    </row>
    <row r="163" spans="1:6" x14ac:dyDescent="0.25">
      <c r="A163" s="6">
        <v>160</v>
      </c>
      <c r="B163" s="6" t="s">
        <v>240</v>
      </c>
      <c r="C163" s="6">
        <v>0</v>
      </c>
      <c r="D163" s="6">
        <v>0</v>
      </c>
      <c r="E163" s="6" t="s">
        <v>238</v>
      </c>
      <c r="F163" s="6" t="s">
        <v>239</v>
      </c>
    </row>
    <row r="164" spans="1:6" x14ac:dyDescent="0.25">
      <c r="A164" s="6">
        <v>161</v>
      </c>
      <c r="B164" s="6" t="s">
        <v>240</v>
      </c>
      <c r="C164" s="6">
        <v>0</v>
      </c>
      <c r="D164" s="6">
        <v>0</v>
      </c>
      <c r="E164" s="6" t="s">
        <v>238</v>
      </c>
      <c r="F164" s="6" t="s">
        <v>239</v>
      </c>
    </row>
    <row r="165" spans="1:6" x14ac:dyDescent="0.25">
      <c r="A165" s="6">
        <v>162</v>
      </c>
      <c r="B165" s="6" t="s">
        <v>240</v>
      </c>
      <c r="C165" s="6">
        <v>0</v>
      </c>
      <c r="D165" s="6">
        <v>0</v>
      </c>
      <c r="E165" s="6" t="s">
        <v>238</v>
      </c>
      <c r="F165" s="6" t="s">
        <v>239</v>
      </c>
    </row>
    <row r="166" spans="1:6" x14ac:dyDescent="0.25">
      <c r="A166" s="6">
        <v>163</v>
      </c>
      <c r="B166" s="6" t="s">
        <v>240</v>
      </c>
      <c r="C166" s="6">
        <v>0</v>
      </c>
      <c r="D166" s="6">
        <v>0</v>
      </c>
      <c r="E166" s="6" t="s">
        <v>238</v>
      </c>
      <c r="F166" s="6" t="s">
        <v>239</v>
      </c>
    </row>
    <row r="167" spans="1:6" x14ac:dyDescent="0.25">
      <c r="A167" s="6">
        <v>164</v>
      </c>
      <c r="B167" s="6" t="s">
        <v>240</v>
      </c>
      <c r="C167" s="6">
        <v>0</v>
      </c>
      <c r="D167" s="6">
        <v>0</v>
      </c>
      <c r="E167" s="6" t="s">
        <v>238</v>
      </c>
      <c r="F167" s="6" t="s">
        <v>239</v>
      </c>
    </row>
    <row r="168" spans="1:6" x14ac:dyDescent="0.25">
      <c r="A168" s="6">
        <v>165</v>
      </c>
      <c r="B168" s="6" t="s">
        <v>240</v>
      </c>
      <c r="C168" s="6">
        <v>0</v>
      </c>
      <c r="D168" s="6">
        <v>0</v>
      </c>
      <c r="E168" s="6" t="s">
        <v>238</v>
      </c>
      <c r="F168" s="6" t="s">
        <v>239</v>
      </c>
    </row>
    <row r="169" spans="1:6" x14ac:dyDescent="0.25">
      <c r="A169" s="6">
        <v>166</v>
      </c>
      <c r="B169" s="6" t="s">
        <v>240</v>
      </c>
      <c r="C169" s="6">
        <v>0</v>
      </c>
      <c r="D169" s="6">
        <v>0</v>
      </c>
      <c r="E169" s="6" t="s">
        <v>238</v>
      </c>
      <c r="F169" s="6" t="s">
        <v>239</v>
      </c>
    </row>
    <row r="170" spans="1:6" x14ac:dyDescent="0.25">
      <c r="A170" s="6">
        <v>167</v>
      </c>
      <c r="B170" s="6" t="s">
        <v>240</v>
      </c>
      <c r="C170" s="6">
        <v>0</v>
      </c>
      <c r="D170" s="6">
        <v>0</v>
      </c>
      <c r="E170" s="6" t="s">
        <v>238</v>
      </c>
      <c r="F170" s="6" t="s">
        <v>239</v>
      </c>
    </row>
    <row r="171" spans="1:6" x14ac:dyDescent="0.25">
      <c r="A171" s="6">
        <v>168</v>
      </c>
      <c r="B171" s="6" t="s">
        <v>240</v>
      </c>
      <c r="C171" s="6">
        <v>0</v>
      </c>
      <c r="D171" s="6">
        <v>0</v>
      </c>
      <c r="E171" s="6" t="s">
        <v>238</v>
      </c>
      <c r="F171" s="6" t="s">
        <v>239</v>
      </c>
    </row>
    <row r="172" spans="1:6" x14ac:dyDescent="0.25">
      <c r="A172" s="6">
        <v>169</v>
      </c>
      <c r="B172" s="6" t="s">
        <v>240</v>
      </c>
      <c r="C172" s="6">
        <v>0</v>
      </c>
      <c r="D172" s="6">
        <v>0</v>
      </c>
      <c r="E172" s="6" t="s">
        <v>238</v>
      </c>
      <c r="F172" s="6" t="s">
        <v>239</v>
      </c>
    </row>
    <row r="173" spans="1:6" x14ac:dyDescent="0.25">
      <c r="A173" s="6">
        <v>170</v>
      </c>
      <c r="B173" s="6" t="s">
        <v>240</v>
      </c>
      <c r="C173" s="6">
        <v>0</v>
      </c>
      <c r="D173" s="6">
        <v>0</v>
      </c>
      <c r="E173" s="6" t="s">
        <v>238</v>
      </c>
      <c r="F173" s="6" t="s">
        <v>239</v>
      </c>
    </row>
    <row r="174" spans="1:6" x14ac:dyDescent="0.25">
      <c r="A174" s="6">
        <v>171</v>
      </c>
      <c r="B174" s="6" t="s">
        <v>240</v>
      </c>
      <c r="C174" s="6">
        <v>0</v>
      </c>
      <c r="D174" s="6">
        <v>0</v>
      </c>
      <c r="E174" s="6" t="s">
        <v>238</v>
      </c>
      <c r="F174" s="6" t="s">
        <v>239</v>
      </c>
    </row>
    <row r="175" spans="1:6" x14ac:dyDescent="0.25">
      <c r="A175" s="6">
        <v>172</v>
      </c>
      <c r="B175" s="6" t="s">
        <v>240</v>
      </c>
      <c r="C175" s="6">
        <v>0</v>
      </c>
      <c r="D175" s="6">
        <v>0</v>
      </c>
      <c r="E175" s="6" t="s">
        <v>238</v>
      </c>
      <c r="F175" s="6" t="s">
        <v>239</v>
      </c>
    </row>
    <row r="176" spans="1:6" x14ac:dyDescent="0.25">
      <c r="A176" s="6">
        <v>173</v>
      </c>
      <c r="B176" s="6" t="s">
        <v>240</v>
      </c>
      <c r="C176" s="6">
        <v>0</v>
      </c>
      <c r="D176" s="6">
        <v>0</v>
      </c>
      <c r="E176" s="6" t="s">
        <v>238</v>
      </c>
      <c r="F176" s="6" t="s">
        <v>239</v>
      </c>
    </row>
    <row r="177" spans="1:6" x14ac:dyDescent="0.25">
      <c r="A177" s="6">
        <v>174</v>
      </c>
      <c r="B177" s="6" t="s">
        <v>240</v>
      </c>
      <c r="C177" s="6">
        <v>0</v>
      </c>
      <c r="D177" s="6">
        <v>0</v>
      </c>
      <c r="E177" s="6" t="s">
        <v>238</v>
      </c>
      <c r="F177" s="6" t="s">
        <v>239</v>
      </c>
    </row>
    <row r="178" spans="1:6" x14ac:dyDescent="0.25">
      <c r="A178" s="6">
        <v>175</v>
      </c>
      <c r="B178" s="6" t="s">
        <v>240</v>
      </c>
      <c r="C178" s="6">
        <v>0</v>
      </c>
      <c r="D178" s="6">
        <v>0</v>
      </c>
      <c r="E178" s="6" t="s">
        <v>238</v>
      </c>
      <c r="F178" s="6" t="s">
        <v>239</v>
      </c>
    </row>
    <row r="179" spans="1:6" x14ac:dyDescent="0.25">
      <c r="A179" s="6">
        <v>176</v>
      </c>
      <c r="B179" s="6" t="s">
        <v>240</v>
      </c>
      <c r="C179" s="6">
        <v>0</v>
      </c>
      <c r="D179" s="6">
        <v>0</v>
      </c>
      <c r="E179" s="6" t="s">
        <v>238</v>
      </c>
      <c r="F179" s="6" t="s">
        <v>239</v>
      </c>
    </row>
    <row r="180" spans="1:6" x14ac:dyDescent="0.25">
      <c r="A180" s="6">
        <v>177</v>
      </c>
      <c r="B180" s="6" t="s">
        <v>240</v>
      </c>
      <c r="C180" s="6">
        <v>0</v>
      </c>
      <c r="D180" s="6">
        <v>0</v>
      </c>
      <c r="E180" s="6" t="s">
        <v>238</v>
      </c>
      <c r="F180" s="6" t="s">
        <v>239</v>
      </c>
    </row>
    <row r="181" spans="1:6" x14ac:dyDescent="0.25">
      <c r="A181" s="6">
        <v>178</v>
      </c>
      <c r="B181" s="6" t="s">
        <v>240</v>
      </c>
      <c r="C181" s="6">
        <v>0</v>
      </c>
      <c r="D181" s="6">
        <v>0</v>
      </c>
      <c r="E181" s="6" t="s">
        <v>238</v>
      </c>
      <c r="F181" s="6" t="s">
        <v>239</v>
      </c>
    </row>
    <row r="182" spans="1:6" x14ac:dyDescent="0.25">
      <c r="A182" s="6">
        <v>179</v>
      </c>
      <c r="B182" s="6" t="s">
        <v>240</v>
      </c>
      <c r="C182" s="6">
        <v>0</v>
      </c>
      <c r="D182" s="6">
        <v>0</v>
      </c>
      <c r="E182" s="6" t="s">
        <v>238</v>
      </c>
      <c r="F182" s="6" t="s">
        <v>239</v>
      </c>
    </row>
    <row r="183" spans="1:6" x14ac:dyDescent="0.25">
      <c r="A183" s="6">
        <v>180</v>
      </c>
      <c r="B183" s="6" t="s">
        <v>240</v>
      </c>
      <c r="C183" s="6">
        <v>0</v>
      </c>
      <c r="D183" s="6">
        <v>0</v>
      </c>
      <c r="E183" s="6" t="s">
        <v>238</v>
      </c>
      <c r="F183" s="6" t="s">
        <v>239</v>
      </c>
    </row>
    <row r="184" spans="1:6" x14ac:dyDescent="0.25">
      <c r="A184" s="6">
        <v>181</v>
      </c>
      <c r="B184" s="6" t="s">
        <v>240</v>
      </c>
      <c r="C184" s="6">
        <v>0</v>
      </c>
      <c r="D184" s="6">
        <v>0</v>
      </c>
      <c r="E184" s="6" t="s">
        <v>238</v>
      </c>
      <c r="F184" s="6" t="s">
        <v>239</v>
      </c>
    </row>
    <row r="185" spans="1:6" x14ac:dyDescent="0.25">
      <c r="A185" s="6">
        <v>182</v>
      </c>
      <c r="B185" s="6" t="s">
        <v>240</v>
      </c>
      <c r="C185" s="6">
        <v>0</v>
      </c>
      <c r="D185" s="6">
        <v>0</v>
      </c>
      <c r="E185" s="6" t="s">
        <v>238</v>
      </c>
      <c r="F185" s="6" t="s">
        <v>239</v>
      </c>
    </row>
    <row r="186" spans="1:6" x14ac:dyDescent="0.25">
      <c r="A186" s="6">
        <v>183</v>
      </c>
      <c r="B186" s="6" t="s">
        <v>240</v>
      </c>
      <c r="C186" s="6">
        <v>0</v>
      </c>
      <c r="D186" s="6">
        <v>0</v>
      </c>
      <c r="E186" s="6" t="s">
        <v>238</v>
      </c>
      <c r="F186" s="6" t="s">
        <v>239</v>
      </c>
    </row>
    <row r="187" spans="1:6" x14ac:dyDescent="0.25">
      <c r="A187" s="6">
        <v>184</v>
      </c>
      <c r="B187" s="6" t="s">
        <v>240</v>
      </c>
      <c r="C187" s="6">
        <v>0</v>
      </c>
      <c r="D187" s="6">
        <v>0</v>
      </c>
      <c r="E187" s="6" t="s">
        <v>238</v>
      </c>
      <c r="F187" s="6" t="s">
        <v>239</v>
      </c>
    </row>
    <row r="188" spans="1:6" x14ac:dyDescent="0.25">
      <c r="A188" s="6">
        <v>185</v>
      </c>
      <c r="B188" s="6" t="s">
        <v>240</v>
      </c>
      <c r="C188" s="6">
        <v>0</v>
      </c>
      <c r="D188" s="6">
        <v>0</v>
      </c>
      <c r="E188" s="6" t="s">
        <v>238</v>
      </c>
      <c r="F188" s="6" t="s">
        <v>239</v>
      </c>
    </row>
    <row r="189" spans="1:6" x14ac:dyDescent="0.25">
      <c r="A189" s="6">
        <v>186</v>
      </c>
      <c r="B189" s="6" t="s">
        <v>240</v>
      </c>
      <c r="C189" s="6">
        <v>0</v>
      </c>
      <c r="D189" s="6">
        <v>0</v>
      </c>
      <c r="E189" s="6" t="s">
        <v>238</v>
      </c>
      <c r="F189" s="6" t="s">
        <v>239</v>
      </c>
    </row>
    <row r="190" spans="1:6" x14ac:dyDescent="0.25">
      <c r="A190" s="6">
        <v>187</v>
      </c>
      <c r="B190" s="6" t="s">
        <v>240</v>
      </c>
      <c r="C190" s="6">
        <v>0</v>
      </c>
      <c r="D190" s="6">
        <v>0</v>
      </c>
      <c r="E190" s="6" t="s">
        <v>238</v>
      </c>
      <c r="F190" s="6" t="s">
        <v>239</v>
      </c>
    </row>
    <row r="191" spans="1:6" x14ac:dyDescent="0.25">
      <c r="A191" s="6">
        <v>188</v>
      </c>
      <c r="B191" s="6" t="s">
        <v>240</v>
      </c>
      <c r="C191" s="6">
        <v>0</v>
      </c>
      <c r="D191" s="6">
        <v>0</v>
      </c>
      <c r="E191" s="6" t="s">
        <v>238</v>
      </c>
      <c r="F191" s="6" t="s">
        <v>239</v>
      </c>
    </row>
    <row r="192" spans="1:6" x14ac:dyDescent="0.25">
      <c r="A192" s="6">
        <v>189</v>
      </c>
      <c r="B192" s="6" t="s">
        <v>240</v>
      </c>
      <c r="C192" s="6">
        <v>0</v>
      </c>
      <c r="D192" s="6">
        <v>0</v>
      </c>
      <c r="E192" s="6" t="s">
        <v>238</v>
      </c>
      <c r="F192" s="6" t="s">
        <v>239</v>
      </c>
    </row>
    <row r="193" spans="1:6" x14ac:dyDescent="0.25">
      <c r="A193" s="6">
        <v>190</v>
      </c>
      <c r="B193" s="6" t="s">
        <v>240</v>
      </c>
      <c r="C193" s="6">
        <v>0</v>
      </c>
      <c r="D193" s="6">
        <v>0</v>
      </c>
      <c r="E193" s="6" t="s">
        <v>238</v>
      </c>
      <c r="F193" s="6" t="s">
        <v>239</v>
      </c>
    </row>
    <row r="194" spans="1:6" x14ac:dyDescent="0.25">
      <c r="A194" s="6">
        <v>191</v>
      </c>
      <c r="B194" s="6" t="s">
        <v>240</v>
      </c>
      <c r="C194" s="6">
        <v>0</v>
      </c>
      <c r="D194" s="6">
        <v>0</v>
      </c>
      <c r="E194" s="6" t="s">
        <v>238</v>
      </c>
      <c r="F194" s="6" t="s">
        <v>239</v>
      </c>
    </row>
    <row r="195" spans="1:6" x14ac:dyDescent="0.25">
      <c r="A195" s="6">
        <v>192</v>
      </c>
      <c r="B195" s="6" t="s">
        <v>240</v>
      </c>
      <c r="C195" s="6">
        <v>0</v>
      </c>
      <c r="D195" s="6">
        <v>0</v>
      </c>
      <c r="E195" s="6" t="s">
        <v>238</v>
      </c>
      <c r="F195" s="6" t="s">
        <v>239</v>
      </c>
    </row>
    <row r="196" spans="1:6" x14ac:dyDescent="0.25">
      <c r="A196" s="6">
        <v>193</v>
      </c>
      <c r="B196" s="6" t="s">
        <v>240</v>
      </c>
      <c r="C196" s="6">
        <v>0</v>
      </c>
      <c r="D196" s="6">
        <v>0</v>
      </c>
      <c r="E196" s="6" t="s">
        <v>238</v>
      </c>
      <c r="F196" s="6" t="s">
        <v>239</v>
      </c>
    </row>
    <row r="197" spans="1:6" x14ac:dyDescent="0.25">
      <c r="A197" s="6">
        <v>194</v>
      </c>
      <c r="B197" s="6" t="s">
        <v>240</v>
      </c>
      <c r="C197" s="6">
        <v>0</v>
      </c>
      <c r="D197" s="6">
        <v>0</v>
      </c>
      <c r="E197" s="6" t="s">
        <v>238</v>
      </c>
      <c r="F197" s="6" t="s">
        <v>239</v>
      </c>
    </row>
    <row r="198" spans="1:6" x14ac:dyDescent="0.25">
      <c r="A198" s="6">
        <v>195</v>
      </c>
      <c r="B198" s="6" t="s">
        <v>240</v>
      </c>
      <c r="C198" s="6">
        <v>0</v>
      </c>
      <c r="D198" s="6">
        <v>0</v>
      </c>
      <c r="E198" s="6" t="s">
        <v>238</v>
      </c>
      <c r="F198" s="6" t="s">
        <v>239</v>
      </c>
    </row>
    <row r="199" spans="1:6" x14ac:dyDescent="0.25">
      <c r="A199" s="6">
        <v>196</v>
      </c>
      <c r="B199" s="6" t="s">
        <v>240</v>
      </c>
      <c r="C199" s="6">
        <v>0</v>
      </c>
      <c r="D199" s="6">
        <v>0</v>
      </c>
      <c r="E199" s="6" t="s">
        <v>238</v>
      </c>
      <c r="F199" s="6" t="s">
        <v>239</v>
      </c>
    </row>
    <row r="200" spans="1:6" x14ac:dyDescent="0.25">
      <c r="A200" s="6">
        <v>197</v>
      </c>
      <c r="B200" s="6" t="s">
        <v>240</v>
      </c>
      <c r="C200" s="6">
        <v>0</v>
      </c>
      <c r="D200" s="6">
        <v>0</v>
      </c>
      <c r="E200" s="6" t="s">
        <v>238</v>
      </c>
      <c r="F200" s="6" t="s">
        <v>239</v>
      </c>
    </row>
    <row r="201" spans="1:6" x14ac:dyDescent="0.25">
      <c r="A201" s="6">
        <v>198</v>
      </c>
      <c r="B201" s="6" t="s">
        <v>240</v>
      </c>
      <c r="C201" s="6">
        <v>0</v>
      </c>
      <c r="D201" s="6">
        <v>0</v>
      </c>
      <c r="E201" s="6" t="s">
        <v>238</v>
      </c>
      <c r="F201" s="6" t="s">
        <v>239</v>
      </c>
    </row>
    <row r="202" spans="1:6" x14ac:dyDescent="0.25">
      <c r="A202" s="6">
        <v>199</v>
      </c>
      <c r="B202" s="6" t="s">
        <v>240</v>
      </c>
      <c r="C202" s="6">
        <v>0</v>
      </c>
      <c r="D202" s="6">
        <v>0</v>
      </c>
      <c r="E202" s="6" t="s">
        <v>238</v>
      </c>
      <c r="F202" s="6" t="s">
        <v>239</v>
      </c>
    </row>
    <row r="203" spans="1:6" x14ac:dyDescent="0.25">
      <c r="A203" s="6">
        <v>200</v>
      </c>
      <c r="B203" s="6" t="s">
        <v>240</v>
      </c>
      <c r="C203" s="6">
        <v>0</v>
      </c>
      <c r="D203" s="6">
        <v>0</v>
      </c>
      <c r="E203" s="6" t="s">
        <v>238</v>
      </c>
      <c r="F203" s="6" t="s">
        <v>239</v>
      </c>
    </row>
    <row r="204" spans="1:6" x14ac:dyDescent="0.25">
      <c r="A204" s="6">
        <v>201</v>
      </c>
      <c r="B204" s="6" t="s">
        <v>240</v>
      </c>
      <c r="C204" s="6">
        <v>0</v>
      </c>
      <c r="D204" s="6">
        <v>0</v>
      </c>
      <c r="E204" s="6" t="s">
        <v>238</v>
      </c>
      <c r="F204" s="6" t="s">
        <v>239</v>
      </c>
    </row>
    <row r="205" spans="1:6" x14ac:dyDescent="0.25">
      <c r="A205" s="6">
        <v>202</v>
      </c>
      <c r="B205" s="6" t="s">
        <v>240</v>
      </c>
      <c r="C205" s="6">
        <v>0</v>
      </c>
      <c r="D205" s="6">
        <v>0</v>
      </c>
      <c r="E205" s="6" t="s">
        <v>238</v>
      </c>
      <c r="F205" s="6" t="s">
        <v>239</v>
      </c>
    </row>
    <row r="206" spans="1:6" x14ac:dyDescent="0.25">
      <c r="A206" s="6">
        <v>203</v>
      </c>
      <c r="B206" s="6" t="s">
        <v>240</v>
      </c>
      <c r="C206" s="6">
        <v>0</v>
      </c>
      <c r="D206" s="6">
        <v>0</v>
      </c>
      <c r="E206" s="6" t="s">
        <v>238</v>
      </c>
      <c r="F206" s="6" t="s">
        <v>239</v>
      </c>
    </row>
    <row r="207" spans="1:6" x14ac:dyDescent="0.25">
      <c r="A207" s="6">
        <v>204</v>
      </c>
      <c r="B207" s="6" t="s">
        <v>240</v>
      </c>
      <c r="C207" s="6">
        <v>0</v>
      </c>
      <c r="D207" s="6">
        <v>0</v>
      </c>
      <c r="E207" s="6" t="s">
        <v>238</v>
      </c>
      <c r="F207" s="6" t="s">
        <v>239</v>
      </c>
    </row>
    <row r="208" spans="1:6" x14ac:dyDescent="0.25">
      <c r="A208" s="6">
        <v>205</v>
      </c>
      <c r="B208" s="6" t="s">
        <v>240</v>
      </c>
      <c r="C208" s="6">
        <v>0</v>
      </c>
      <c r="D208" s="6">
        <v>0</v>
      </c>
      <c r="E208" s="6" t="s">
        <v>238</v>
      </c>
      <c r="F208" s="6" t="s">
        <v>239</v>
      </c>
    </row>
    <row r="209" spans="1:6" x14ac:dyDescent="0.25">
      <c r="A209" s="6">
        <v>206</v>
      </c>
      <c r="B209" s="6" t="s">
        <v>240</v>
      </c>
      <c r="C209" s="6">
        <v>0</v>
      </c>
      <c r="D209" s="6">
        <v>0</v>
      </c>
      <c r="E209" s="6" t="s">
        <v>238</v>
      </c>
      <c r="F209" s="6" t="s">
        <v>239</v>
      </c>
    </row>
    <row r="210" spans="1:6" x14ac:dyDescent="0.25">
      <c r="A210" s="6">
        <v>207</v>
      </c>
      <c r="B210" s="6" t="s">
        <v>240</v>
      </c>
      <c r="C210" s="6">
        <v>0</v>
      </c>
      <c r="D210" s="6">
        <v>0</v>
      </c>
      <c r="E210" s="6" t="s">
        <v>238</v>
      </c>
      <c r="F210" s="6" t="s">
        <v>239</v>
      </c>
    </row>
    <row r="211" spans="1:6" x14ac:dyDescent="0.25">
      <c r="A211" s="6">
        <v>208</v>
      </c>
      <c r="B211" s="6" t="s">
        <v>240</v>
      </c>
      <c r="C211" s="6">
        <v>0</v>
      </c>
      <c r="D211" s="6">
        <v>0</v>
      </c>
      <c r="E211" s="6" t="s">
        <v>238</v>
      </c>
      <c r="F211" s="6" t="s">
        <v>239</v>
      </c>
    </row>
    <row r="212" spans="1:6" x14ac:dyDescent="0.25">
      <c r="A212" s="6">
        <v>209</v>
      </c>
      <c r="B212" s="6" t="s">
        <v>240</v>
      </c>
      <c r="C212" s="6">
        <v>0</v>
      </c>
      <c r="D212" s="6">
        <v>0</v>
      </c>
      <c r="E212" s="6" t="s">
        <v>238</v>
      </c>
      <c r="F212" s="6" t="s">
        <v>239</v>
      </c>
    </row>
    <row r="213" spans="1:6" x14ac:dyDescent="0.25">
      <c r="A213" s="6">
        <v>210</v>
      </c>
      <c r="B213" s="6" t="s">
        <v>240</v>
      </c>
      <c r="C213" s="6">
        <v>0</v>
      </c>
      <c r="D213" s="6">
        <v>0</v>
      </c>
      <c r="E213" s="6" t="s">
        <v>238</v>
      </c>
      <c r="F213" s="6" t="s">
        <v>239</v>
      </c>
    </row>
    <row r="214" spans="1:6" x14ac:dyDescent="0.25">
      <c r="A214" s="6">
        <v>211</v>
      </c>
      <c r="B214" s="6" t="s">
        <v>240</v>
      </c>
      <c r="C214" s="6">
        <v>0</v>
      </c>
      <c r="D214" s="6">
        <v>0</v>
      </c>
      <c r="E214" s="6" t="s">
        <v>238</v>
      </c>
      <c r="F214" s="6" t="s">
        <v>239</v>
      </c>
    </row>
    <row r="215" spans="1:6" x14ac:dyDescent="0.25">
      <c r="A215" s="6">
        <v>212</v>
      </c>
      <c r="B215" s="6" t="s">
        <v>240</v>
      </c>
      <c r="C215" s="6">
        <v>0</v>
      </c>
      <c r="D215" s="6">
        <v>0</v>
      </c>
      <c r="E215" s="6" t="s">
        <v>238</v>
      </c>
      <c r="F215" s="6" t="s">
        <v>239</v>
      </c>
    </row>
    <row r="216" spans="1:6" x14ac:dyDescent="0.25">
      <c r="A216" s="6">
        <v>213</v>
      </c>
      <c r="B216" s="6" t="s">
        <v>240</v>
      </c>
      <c r="C216" s="6">
        <v>0</v>
      </c>
      <c r="D216" s="6">
        <v>0</v>
      </c>
      <c r="E216" s="6" t="s">
        <v>238</v>
      </c>
      <c r="F216" s="6" t="s">
        <v>239</v>
      </c>
    </row>
    <row r="217" spans="1:6" x14ac:dyDescent="0.25">
      <c r="A217" s="6">
        <v>214</v>
      </c>
      <c r="B217" s="6" t="s">
        <v>240</v>
      </c>
      <c r="C217" s="6">
        <v>0</v>
      </c>
      <c r="D217" s="6">
        <v>0</v>
      </c>
      <c r="E217" s="6" t="s">
        <v>238</v>
      </c>
      <c r="F217" s="6" t="s">
        <v>239</v>
      </c>
    </row>
    <row r="218" spans="1:6" x14ac:dyDescent="0.25">
      <c r="A218" s="6">
        <v>215</v>
      </c>
      <c r="B218" s="6" t="s">
        <v>240</v>
      </c>
      <c r="C218" s="6">
        <v>0</v>
      </c>
      <c r="D218" s="6">
        <v>0</v>
      </c>
      <c r="E218" s="6" t="s">
        <v>238</v>
      </c>
      <c r="F218" s="6" t="s">
        <v>239</v>
      </c>
    </row>
    <row r="219" spans="1:6" x14ac:dyDescent="0.25">
      <c r="A219" s="6">
        <v>216</v>
      </c>
      <c r="B219" s="6" t="s">
        <v>240</v>
      </c>
      <c r="C219" s="6">
        <v>0</v>
      </c>
      <c r="D219" s="6">
        <v>0</v>
      </c>
      <c r="E219" s="6" t="s">
        <v>238</v>
      </c>
      <c r="F219" s="6" t="s">
        <v>239</v>
      </c>
    </row>
    <row r="220" spans="1:6" x14ac:dyDescent="0.25">
      <c r="A220" s="6">
        <v>217</v>
      </c>
      <c r="B220" s="6" t="s">
        <v>240</v>
      </c>
      <c r="C220" s="6">
        <v>0</v>
      </c>
      <c r="D220" s="6">
        <v>0</v>
      </c>
      <c r="E220" s="6" t="s">
        <v>238</v>
      </c>
      <c r="F220" s="6" t="s">
        <v>239</v>
      </c>
    </row>
    <row r="221" spans="1:6" x14ac:dyDescent="0.25">
      <c r="A221" s="6">
        <v>218</v>
      </c>
      <c r="B221" s="6" t="s">
        <v>240</v>
      </c>
      <c r="C221" s="6">
        <v>0</v>
      </c>
      <c r="D221" s="6">
        <v>0</v>
      </c>
      <c r="E221" s="6" t="s">
        <v>238</v>
      </c>
      <c r="F221" s="6" t="s">
        <v>239</v>
      </c>
    </row>
    <row r="222" spans="1:6" x14ac:dyDescent="0.25">
      <c r="A222" s="6">
        <v>219</v>
      </c>
      <c r="B222" s="6" t="s">
        <v>240</v>
      </c>
      <c r="C222" s="6">
        <v>0</v>
      </c>
      <c r="D222" s="6">
        <v>0</v>
      </c>
      <c r="E222" s="6" t="s">
        <v>238</v>
      </c>
      <c r="F222" s="6" t="s">
        <v>239</v>
      </c>
    </row>
    <row r="223" spans="1:6" x14ac:dyDescent="0.25">
      <c r="A223" s="6">
        <v>220</v>
      </c>
      <c r="B223" s="6" t="s">
        <v>240</v>
      </c>
      <c r="C223" s="6">
        <v>0</v>
      </c>
      <c r="D223" s="6">
        <v>0</v>
      </c>
      <c r="E223" s="6" t="s">
        <v>238</v>
      </c>
      <c r="F223" s="6" t="s">
        <v>239</v>
      </c>
    </row>
    <row r="224" spans="1:6" x14ac:dyDescent="0.25">
      <c r="A224" s="6">
        <v>221</v>
      </c>
      <c r="B224" s="6" t="s">
        <v>240</v>
      </c>
      <c r="C224" s="6">
        <v>0</v>
      </c>
      <c r="D224" s="6">
        <v>0</v>
      </c>
      <c r="E224" s="6" t="s">
        <v>238</v>
      </c>
      <c r="F224" s="6" t="s">
        <v>239</v>
      </c>
    </row>
    <row r="225" spans="1:6" x14ac:dyDescent="0.25">
      <c r="A225" s="6">
        <v>222</v>
      </c>
      <c r="B225" s="6" t="s">
        <v>240</v>
      </c>
      <c r="C225" s="6">
        <v>0</v>
      </c>
      <c r="D225" s="6">
        <v>0</v>
      </c>
      <c r="E225" s="6" t="s">
        <v>238</v>
      </c>
      <c r="F225" s="6" t="s">
        <v>239</v>
      </c>
    </row>
    <row r="226" spans="1:6" x14ac:dyDescent="0.25">
      <c r="A226" s="6">
        <v>223</v>
      </c>
      <c r="B226" s="6" t="s">
        <v>240</v>
      </c>
      <c r="C226" s="6">
        <v>0</v>
      </c>
      <c r="D226" s="6">
        <v>0</v>
      </c>
      <c r="E226" s="6" t="s">
        <v>238</v>
      </c>
      <c r="F226" s="6" t="s">
        <v>239</v>
      </c>
    </row>
    <row r="227" spans="1:6" x14ac:dyDescent="0.25">
      <c r="A227" s="6">
        <v>224</v>
      </c>
      <c r="B227" s="6" t="s">
        <v>240</v>
      </c>
      <c r="C227" s="6">
        <v>0</v>
      </c>
      <c r="D227" s="6">
        <v>0</v>
      </c>
      <c r="E227" s="6" t="s">
        <v>238</v>
      </c>
      <c r="F227" s="6" t="s">
        <v>239</v>
      </c>
    </row>
    <row r="228" spans="1:6" x14ac:dyDescent="0.25">
      <c r="A228" s="6">
        <v>225</v>
      </c>
      <c r="B228" s="6" t="s">
        <v>240</v>
      </c>
      <c r="C228" s="6">
        <v>0</v>
      </c>
      <c r="D228" s="6">
        <v>0</v>
      </c>
      <c r="E228" s="6" t="s">
        <v>238</v>
      </c>
      <c r="F228" s="6" t="s">
        <v>239</v>
      </c>
    </row>
    <row r="229" spans="1:6" x14ac:dyDescent="0.25">
      <c r="A229" s="6">
        <v>226</v>
      </c>
      <c r="B229" s="6" t="s">
        <v>240</v>
      </c>
      <c r="C229" s="6">
        <v>0</v>
      </c>
      <c r="D229" s="6">
        <v>0</v>
      </c>
      <c r="E229" s="6" t="s">
        <v>238</v>
      </c>
      <c r="F229" s="6" t="s">
        <v>239</v>
      </c>
    </row>
    <row r="230" spans="1:6" x14ac:dyDescent="0.25">
      <c r="A230" s="6">
        <v>227</v>
      </c>
      <c r="B230" s="6" t="s">
        <v>240</v>
      </c>
      <c r="C230" s="6">
        <v>0</v>
      </c>
      <c r="D230" s="6">
        <v>0</v>
      </c>
      <c r="E230" s="6" t="s">
        <v>238</v>
      </c>
      <c r="F230" s="6" t="s">
        <v>239</v>
      </c>
    </row>
    <row r="231" spans="1:6" x14ac:dyDescent="0.25">
      <c r="A231" s="6">
        <v>228</v>
      </c>
      <c r="B231" s="6" t="s">
        <v>240</v>
      </c>
      <c r="C231" s="6">
        <v>0</v>
      </c>
      <c r="D231" s="6">
        <v>0</v>
      </c>
      <c r="E231" s="6" t="s">
        <v>238</v>
      </c>
      <c r="F231" s="6" t="s">
        <v>239</v>
      </c>
    </row>
    <row r="232" spans="1:6" x14ac:dyDescent="0.25">
      <c r="A232" s="6">
        <v>229</v>
      </c>
      <c r="B232" s="6" t="s">
        <v>240</v>
      </c>
      <c r="C232" s="6">
        <v>0</v>
      </c>
      <c r="D232" s="6">
        <v>0</v>
      </c>
      <c r="E232" s="6" t="s">
        <v>238</v>
      </c>
      <c r="F232" s="6" t="s">
        <v>239</v>
      </c>
    </row>
    <row r="233" spans="1:6" x14ac:dyDescent="0.25">
      <c r="A233" s="6">
        <v>230</v>
      </c>
      <c r="B233" s="6" t="s">
        <v>240</v>
      </c>
      <c r="C233" s="6">
        <v>0</v>
      </c>
      <c r="D233" s="6">
        <v>0</v>
      </c>
      <c r="E233" s="6" t="s">
        <v>238</v>
      </c>
      <c r="F233" s="6" t="s">
        <v>239</v>
      </c>
    </row>
    <row r="234" spans="1:6" x14ac:dyDescent="0.25">
      <c r="A234" s="6">
        <v>231</v>
      </c>
      <c r="B234" s="6" t="s">
        <v>240</v>
      </c>
      <c r="C234" s="6">
        <v>0</v>
      </c>
      <c r="D234" s="6">
        <v>0</v>
      </c>
      <c r="E234" s="6" t="s">
        <v>238</v>
      </c>
      <c r="F234" s="6" t="s">
        <v>239</v>
      </c>
    </row>
    <row r="235" spans="1:6" x14ac:dyDescent="0.25">
      <c r="A235" s="6">
        <v>232</v>
      </c>
      <c r="B235" s="6" t="s">
        <v>240</v>
      </c>
      <c r="C235" s="6">
        <v>0</v>
      </c>
      <c r="D235" s="6">
        <v>0</v>
      </c>
      <c r="E235" s="6" t="s">
        <v>238</v>
      </c>
      <c r="F235" s="6" t="s">
        <v>239</v>
      </c>
    </row>
    <row r="236" spans="1:6" x14ac:dyDescent="0.25">
      <c r="A236" s="6">
        <v>233</v>
      </c>
      <c r="B236" s="6" t="s">
        <v>240</v>
      </c>
      <c r="C236" s="6">
        <v>0</v>
      </c>
      <c r="D236" s="6">
        <v>0</v>
      </c>
      <c r="E236" s="6" t="s">
        <v>238</v>
      </c>
      <c r="F236" s="6" t="s">
        <v>239</v>
      </c>
    </row>
    <row r="237" spans="1:6" x14ac:dyDescent="0.25">
      <c r="A237" s="6">
        <v>234</v>
      </c>
      <c r="B237" s="6" t="s">
        <v>240</v>
      </c>
      <c r="C237" s="6">
        <v>0</v>
      </c>
      <c r="D237" s="6">
        <v>0</v>
      </c>
      <c r="E237" s="6" t="s">
        <v>238</v>
      </c>
      <c r="F237" s="6" t="s">
        <v>239</v>
      </c>
    </row>
    <row r="238" spans="1:6" x14ac:dyDescent="0.25">
      <c r="A238" s="6">
        <v>235</v>
      </c>
      <c r="B238" s="6" t="s">
        <v>240</v>
      </c>
      <c r="C238" s="6">
        <v>0</v>
      </c>
      <c r="D238" s="6">
        <v>0</v>
      </c>
      <c r="E238" s="6" t="s">
        <v>238</v>
      </c>
      <c r="F238" s="6" t="s">
        <v>239</v>
      </c>
    </row>
    <row r="239" spans="1:6" x14ac:dyDescent="0.25">
      <c r="A239" s="6">
        <v>236</v>
      </c>
      <c r="B239" s="6" t="s">
        <v>240</v>
      </c>
      <c r="C239" s="6">
        <v>0</v>
      </c>
      <c r="D239" s="6">
        <v>0</v>
      </c>
      <c r="E239" s="6" t="s">
        <v>238</v>
      </c>
      <c r="F239" s="6" t="s">
        <v>239</v>
      </c>
    </row>
    <row r="240" spans="1:6" x14ac:dyDescent="0.25">
      <c r="A240" s="6">
        <v>237</v>
      </c>
      <c r="B240" s="6" t="s">
        <v>240</v>
      </c>
      <c r="C240" s="6">
        <v>0</v>
      </c>
      <c r="D240" s="6">
        <v>0</v>
      </c>
      <c r="E240" s="6" t="s">
        <v>238</v>
      </c>
      <c r="F240" s="6" t="s">
        <v>239</v>
      </c>
    </row>
    <row r="241" spans="1:6" x14ac:dyDescent="0.25">
      <c r="A241" s="6">
        <v>238</v>
      </c>
      <c r="B241" s="6" t="s">
        <v>240</v>
      </c>
      <c r="C241" s="6">
        <v>0</v>
      </c>
      <c r="D241" s="6">
        <v>0</v>
      </c>
      <c r="E241" s="6" t="s">
        <v>238</v>
      </c>
      <c r="F241" s="6" t="s">
        <v>239</v>
      </c>
    </row>
    <row r="242" spans="1:6" x14ac:dyDescent="0.25">
      <c r="A242" s="6">
        <v>239</v>
      </c>
      <c r="B242" s="6" t="s">
        <v>240</v>
      </c>
      <c r="C242" s="6">
        <v>0</v>
      </c>
      <c r="D242" s="6">
        <v>0</v>
      </c>
      <c r="E242" s="6" t="s">
        <v>238</v>
      </c>
      <c r="F242" s="6" t="s">
        <v>239</v>
      </c>
    </row>
    <row r="243" spans="1:6" x14ac:dyDescent="0.25">
      <c r="A243" s="6">
        <v>240</v>
      </c>
      <c r="B243" s="6" t="s">
        <v>240</v>
      </c>
      <c r="C243" s="6">
        <v>0</v>
      </c>
      <c r="D243" s="6">
        <v>0</v>
      </c>
      <c r="E243" s="6" t="s">
        <v>238</v>
      </c>
      <c r="F243" s="6" t="s">
        <v>239</v>
      </c>
    </row>
    <row r="244" spans="1:6" x14ac:dyDescent="0.25">
      <c r="A244" s="6">
        <v>241</v>
      </c>
      <c r="B244" s="6" t="s">
        <v>240</v>
      </c>
      <c r="C244" s="6">
        <v>0</v>
      </c>
      <c r="D244" s="6">
        <v>0</v>
      </c>
      <c r="E244" s="6" t="s">
        <v>238</v>
      </c>
      <c r="F244" s="6" t="s">
        <v>239</v>
      </c>
    </row>
    <row r="245" spans="1:6" x14ac:dyDescent="0.25">
      <c r="A245" s="6">
        <v>242</v>
      </c>
      <c r="B245" s="6" t="s">
        <v>240</v>
      </c>
      <c r="C245" s="6">
        <v>0</v>
      </c>
      <c r="D245" s="6">
        <v>0</v>
      </c>
      <c r="E245" s="6" t="s">
        <v>238</v>
      </c>
      <c r="F245" s="6" t="s">
        <v>239</v>
      </c>
    </row>
    <row r="246" spans="1:6" x14ac:dyDescent="0.25">
      <c r="A246" s="6">
        <v>243</v>
      </c>
      <c r="B246" s="6" t="s">
        <v>240</v>
      </c>
      <c r="C246" s="6">
        <v>0</v>
      </c>
      <c r="D246" s="6">
        <v>0</v>
      </c>
      <c r="E246" s="6" t="s">
        <v>238</v>
      </c>
      <c r="F246" s="6" t="s">
        <v>239</v>
      </c>
    </row>
    <row r="247" spans="1:6" x14ac:dyDescent="0.25">
      <c r="A247" s="6">
        <v>244</v>
      </c>
      <c r="B247" s="6" t="s">
        <v>240</v>
      </c>
      <c r="C247" s="6">
        <v>0</v>
      </c>
      <c r="D247" s="6">
        <v>0</v>
      </c>
      <c r="E247" s="6" t="s">
        <v>238</v>
      </c>
      <c r="F247" s="6" t="s">
        <v>239</v>
      </c>
    </row>
    <row r="248" spans="1:6" x14ac:dyDescent="0.25">
      <c r="A248" s="6">
        <v>245</v>
      </c>
      <c r="B248" s="6" t="s">
        <v>240</v>
      </c>
      <c r="C248" s="6">
        <v>0</v>
      </c>
      <c r="D248" s="6">
        <v>0</v>
      </c>
      <c r="E248" s="6" t="s">
        <v>238</v>
      </c>
      <c r="F248" s="6" t="s">
        <v>239</v>
      </c>
    </row>
    <row r="249" spans="1:6" x14ac:dyDescent="0.25">
      <c r="A249" s="6">
        <v>246</v>
      </c>
      <c r="B249" s="6" t="s">
        <v>240</v>
      </c>
      <c r="C249" s="6">
        <v>0</v>
      </c>
      <c r="D249" s="6">
        <v>0</v>
      </c>
      <c r="E249" s="6" t="s">
        <v>238</v>
      </c>
      <c r="F249" s="6" t="s">
        <v>239</v>
      </c>
    </row>
    <row r="250" spans="1:6" x14ac:dyDescent="0.25">
      <c r="A250" s="6">
        <v>247</v>
      </c>
      <c r="B250" s="6" t="s">
        <v>240</v>
      </c>
      <c r="C250" s="6">
        <v>0</v>
      </c>
      <c r="D250" s="6">
        <v>0</v>
      </c>
      <c r="E250" s="6" t="s">
        <v>238</v>
      </c>
      <c r="F250" s="6" t="s">
        <v>239</v>
      </c>
    </row>
    <row r="251" spans="1:6" x14ac:dyDescent="0.25">
      <c r="A251" s="6">
        <v>248</v>
      </c>
      <c r="B251" s="6" t="s">
        <v>240</v>
      </c>
      <c r="C251" s="6">
        <v>0</v>
      </c>
      <c r="D251" s="6">
        <v>0</v>
      </c>
      <c r="E251" s="6" t="s">
        <v>238</v>
      </c>
      <c r="F251" s="6" t="s">
        <v>239</v>
      </c>
    </row>
    <row r="252" spans="1:6" x14ac:dyDescent="0.25">
      <c r="A252" s="6">
        <v>249</v>
      </c>
      <c r="B252" s="6" t="s">
        <v>240</v>
      </c>
      <c r="C252" s="6">
        <v>0</v>
      </c>
      <c r="D252" s="6">
        <v>0</v>
      </c>
      <c r="E252" s="6" t="s">
        <v>238</v>
      </c>
      <c r="F252" s="6" t="s">
        <v>239</v>
      </c>
    </row>
    <row r="253" spans="1:6" x14ac:dyDescent="0.25">
      <c r="A253" s="6">
        <v>250</v>
      </c>
      <c r="B253" s="6" t="s">
        <v>240</v>
      </c>
      <c r="C253" s="6">
        <v>0</v>
      </c>
      <c r="D253" s="6">
        <v>0</v>
      </c>
      <c r="E253" s="6" t="s">
        <v>238</v>
      </c>
      <c r="F253" s="6" t="s">
        <v>239</v>
      </c>
    </row>
    <row r="254" spans="1:6" x14ac:dyDescent="0.25">
      <c r="A254" s="6">
        <v>251</v>
      </c>
      <c r="B254" s="6" t="s">
        <v>240</v>
      </c>
      <c r="C254" s="6">
        <v>0</v>
      </c>
      <c r="D254" s="6">
        <v>0</v>
      </c>
      <c r="E254" s="6" t="s">
        <v>238</v>
      </c>
      <c r="F254" s="6" t="s">
        <v>239</v>
      </c>
    </row>
    <row r="255" spans="1:6" x14ac:dyDescent="0.25">
      <c r="A255" s="6">
        <v>252</v>
      </c>
      <c r="B255" s="6" t="s">
        <v>240</v>
      </c>
      <c r="C255" s="6">
        <v>0</v>
      </c>
      <c r="D255" s="6">
        <v>0</v>
      </c>
      <c r="E255" s="6" t="s">
        <v>238</v>
      </c>
      <c r="F255" s="6" t="s">
        <v>239</v>
      </c>
    </row>
    <row r="256" spans="1:6" x14ac:dyDescent="0.25">
      <c r="A256" s="6">
        <v>253</v>
      </c>
      <c r="B256" s="6" t="s">
        <v>240</v>
      </c>
      <c r="C256" s="6">
        <v>0</v>
      </c>
      <c r="D256" s="6">
        <v>0</v>
      </c>
      <c r="E256" s="6" t="s">
        <v>238</v>
      </c>
      <c r="F256" s="6" t="s">
        <v>239</v>
      </c>
    </row>
    <row r="257" spans="1:6" x14ac:dyDescent="0.25">
      <c r="A257" s="6">
        <v>254</v>
      </c>
      <c r="B257" s="6" t="s">
        <v>240</v>
      </c>
      <c r="C257" s="6">
        <v>0</v>
      </c>
      <c r="D257" s="6">
        <v>0</v>
      </c>
      <c r="E257" s="6" t="s">
        <v>238</v>
      </c>
      <c r="F257" s="6" t="s">
        <v>239</v>
      </c>
    </row>
    <row r="258" spans="1:6" x14ac:dyDescent="0.25">
      <c r="A258" s="6">
        <v>255</v>
      </c>
      <c r="B258" s="6" t="s">
        <v>240</v>
      </c>
      <c r="C258" s="6">
        <v>0</v>
      </c>
      <c r="D258" s="6">
        <v>0</v>
      </c>
      <c r="E258" s="6" t="s">
        <v>238</v>
      </c>
      <c r="F258" s="6" t="s">
        <v>239</v>
      </c>
    </row>
    <row r="259" spans="1:6" x14ac:dyDescent="0.25">
      <c r="A259" s="6">
        <v>256</v>
      </c>
      <c r="B259" s="6" t="s">
        <v>240</v>
      </c>
      <c r="C259" s="6">
        <v>0</v>
      </c>
      <c r="D259" s="6">
        <v>0</v>
      </c>
      <c r="E259" s="6" t="s">
        <v>238</v>
      </c>
      <c r="F259" s="6" t="s">
        <v>239</v>
      </c>
    </row>
    <row r="260" spans="1:6" x14ac:dyDescent="0.25">
      <c r="A260" s="6">
        <v>257</v>
      </c>
      <c r="B260" s="6" t="s">
        <v>240</v>
      </c>
      <c r="C260" s="6">
        <v>0</v>
      </c>
      <c r="D260" s="6">
        <v>0</v>
      </c>
      <c r="E260" s="6" t="s">
        <v>238</v>
      </c>
      <c r="F260" s="6" t="s">
        <v>239</v>
      </c>
    </row>
    <row r="261" spans="1:6" x14ac:dyDescent="0.25">
      <c r="A261" s="6">
        <v>258</v>
      </c>
      <c r="B261" s="6" t="s">
        <v>240</v>
      </c>
      <c r="C261" s="6">
        <v>0</v>
      </c>
      <c r="D261" s="6">
        <v>0</v>
      </c>
      <c r="E261" s="6" t="s">
        <v>238</v>
      </c>
      <c r="F261" s="6" t="s">
        <v>239</v>
      </c>
    </row>
    <row r="262" spans="1:6" x14ac:dyDescent="0.25">
      <c r="A262" s="6">
        <v>259</v>
      </c>
      <c r="B262" s="6" t="s">
        <v>240</v>
      </c>
      <c r="C262" s="6">
        <v>0</v>
      </c>
      <c r="D262" s="6">
        <v>0</v>
      </c>
      <c r="E262" s="6" t="s">
        <v>238</v>
      </c>
      <c r="F262" s="6" t="s">
        <v>239</v>
      </c>
    </row>
    <row r="263" spans="1:6" x14ac:dyDescent="0.25">
      <c r="A263" s="6">
        <v>260</v>
      </c>
      <c r="B263" s="6" t="s">
        <v>240</v>
      </c>
      <c r="C263" s="6">
        <v>0</v>
      </c>
      <c r="D263" s="6">
        <v>0</v>
      </c>
      <c r="E263" s="6" t="s">
        <v>238</v>
      </c>
      <c r="F263" s="6" t="s">
        <v>239</v>
      </c>
    </row>
    <row r="264" spans="1:6" x14ac:dyDescent="0.25">
      <c r="A264" s="6">
        <v>261</v>
      </c>
      <c r="B264" s="6" t="s">
        <v>240</v>
      </c>
      <c r="C264" s="6">
        <v>0</v>
      </c>
      <c r="D264" s="6">
        <v>0</v>
      </c>
      <c r="E264" s="6" t="s">
        <v>238</v>
      </c>
      <c r="F264" s="6" t="s">
        <v>239</v>
      </c>
    </row>
    <row r="265" spans="1:6" x14ac:dyDescent="0.25">
      <c r="A265" s="6">
        <v>262</v>
      </c>
      <c r="B265" s="6" t="s">
        <v>240</v>
      </c>
      <c r="C265" s="6">
        <v>0</v>
      </c>
      <c r="D265" s="6">
        <v>0</v>
      </c>
      <c r="E265" s="6" t="s">
        <v>238</v>
      </c>
      <c r="F265" s="6" t="s">
        <v>239</v>
      </c>
    </row>
    <row r="266" spans="1:6" x14ac:dyDescent="0.25">
      <c r="A266" s="6">
        <v>263</v>
      </c>
      <c r="B266" s="6" t="s">
        <v>240</v>
      </c>
      <c r="C266" s="6">
        <v>0</v>
      </c>
      <c r="D266" s="6">
        <v>0</v>
      </c>
      <c r="E266" s="6" t="s">
        <v>238</v>
      </c>
      <c r="F266" s="6" t="s">
        <v>239</v>
      </c>
    </row>
    <row r="267" spans="1:6" x14ac:dyDescent="0.25">
      <c r="A267" s="6">
        <v>264</v>
      </c>
      <c r="B267" s="6" t="s">
        <v>240</v>
      </c>
      <c r="C267" s="6">
        <v>0</v>
      </c>
      <c r="D267" s="6">
        <v>0</v>
      </c>
      <c r="E267" s="6" t="s">
        <v>238</v>
      </c>
      <c r="F267" s="6" t="s">
        <v>239</v>
      </c>
    </row>
    <row r="268" spans="1:6" x14ac:dyDescent="0.25">
      <c r="A268" s="6">
        <v>265</v>
      </c>
      <c r="B268" s="6" t="s">
        <v>240</v>
      </c>
      <c r="C268" s="6">
        <v>0</v>
      </c>
      <c r="D268" s="6">
        <v>0</v>
      </c>
      <c r="E268" s="6" t="s">
        <v>238</v>
      </c>
      <c r="F268" s="6" t="s">
        <v>239</v>
      </c>
    </row>
    <row r="269" spans="1:6" x14ac:dyDescent="0.25">
      <c r="A269" s="6">
        <v>266</v>
      </c>
      <c r="B269" s="6" t="s">
        <v>240</v>
      </c>
      <c r="C269" s="6">
        <v>0</v>
      </c>
      <c r="D269" s="6">
        <v>0</v>
      </c>
      <c r="E269" s="6" t="s">
        <v>238</v>
      </c>
      <c r="F269" s="6" t="s">
        <v>239</v>
      </c>
    </row>
    <row r="270" spans="1:6" x14ac:dyDescent="0.25">
      <c r="A270" s="6">
        <v>267</v>
      </c>
      <c r="B270" s="6" t="s">
        <v>240</v>
      </c>
      <c r="C270" s="6">
        <v>0</v>
      </c>
      <c r="D270" s="6">
        <v>0</v>
      </c>
      <c r="E270" s="6" t="s">
        <v>238</v>
      </c>
      <c r="F270" s="6" t="s">
        <v>239</v>
      </c>
    </row>
    <row r="271" spans="1:6" x14ac:dyDescent="0.25">
      <c r="A271" s="6">
        <v>268</v>
      </c>
      <c r="B271" s="6" t="s">
        <v>240</v>
      </c>
      <c r="C271" s="6">
        <v>0</v>
      </c>
      <c r="D271" s="6">
        <v>0</v>
      </c>
      <c r="E271" s="6" t="s">
        <v>238</v>
      </c>
      <c r="F271" s="6" t="s">
        <v>239</v>
      </c>
    </row>
    <row r="272" spans="1:6" x14ac:dyDescent="0.25">
      <c r="A272" s="6">
        <v>269</v>
      </c>
      <c r="B272" s="6" t="s">
        <v>240</v>
      </c>
      <c r="C272" s="6">
        <v>0</v>
      </c>
      <c r="D272" s="6">
        <v>0</v>
      </c>
      <c r="E272" s="6" t="s">
        <v>238</v>
      </c>
      <c r="F272" s="6" t="s">
        <v>239</v>
      </c>
    </row>
    <row r="273" spans="1:6" x14ac:dyDescent="0.25">
      <c r="A273" s="6">
        <v>270</v>
      </c>
      <c r="B273" s="6" t="s">
        <v>240</v>
      </c>
      <c r="C273" s="6">
        <v>0</v>
      </c>
      <c r="D273" s="6">
        <v>0</v>
      </c>
      <c r="E273" s="6" t="s">
        <v>238</v>
      </c>
      <c r="F273" s="6" t="s">
        <v>239</v>
      </c>
    </row>
    <row r="274" spans="1:6" x14ac:dyDescent="0.25">
      <c r="A274" s="6">
        <v>271</v>
      </c>
      <c r="B274" s="6" t="s">
        <v>240</v>
      </c>
      <c r="C274" s="6">
        <v>0</v>
      </c>
      <c r="D274" s="6">
        <v>0</v>
      </c>
      <c r="E274" s="6" t="s">
        <v>238</v>
      </c>
      <c r="F274" s="6" t="s">
        <v>239</v>
      </c>
    </row>
    <row r="275" spans="1:6" x14ac:dyDescent="0.25">
      <c r="A275" s="6">
        <v>272</v>
      </c>
      <c r="B275" s="6" t="s">
        <v>240</v>
      </c>
      <c r="C275" s="6">
        <v>0</v>
      </c>
      <c r="D275" s="6">
        <v>0</v>
      </c>
      <c r="E275" s="6" t="s">
        <v>238</v>
      </c>
      <c r="F275" s="6" t="s">
        <v>239</v>
      </c>
    </row>
    <row r="276" spans="1:6" x14ac:dyDescent="0.25">
      <c r="A276" s="6">
        <v>273</v>
      </c>
      <c r="B276" s="6" t="s">
        <v>240</v>
      </c>
      <c r="C276" s="6">
        <v>0</v>
      </c>
      <c r="D276" s="6">
        <v>0</v>
      </c>
      <c r="E276" s="6" t="s">
        <v>238</v>
      </c>
      <c r="F276" s="6" t="s">
        <v>239</v>
      </c>
    </row>
    <row r="277" spans="1:6" x14ac:dyDescent="0.25">
      <c r="A277" s="6">
        <v>274</v>
      </c>
      <c r="B277" s="6" t="s">
        <v>240</v>
      </c>
      <c r="C277" s="6">
        <v>0</v>
      </c>
      <c r="D277" s="6">
        <v>0</v>
      </c>
      <c r="E277" s="6" t="s">
        <v>238</v>
      </c>
      <c r="F277" s="6" t="s">
        <v>239</v>
      </c>
    </row>
    <row r="278" spans="1:6" x14ac:dyDescent="0.25">
      <c r="A278" s="6">
        <v>275</v>
      </c>
      <c r="B278" s="6" t="s">
        <v>240</v>
      </c>
      <c r="C278" s="6">
        <v>0</v>
      </c>
      <c r="D278" s="6">
        <v>0</v>
      </c>
      <c r="E278" s="6" t="s">
        <v>238</v>
      </c>
      <c r="F278" s="6" t="s">
        <v>239</v>
      </c>
    </row>
    <row r="279" spans="1:6" x14ac:dyDescent="0.25">
      <c r="A279" s="6">
        <v>276</v>
      </c>
      <c r="B279" s="6" t="s">
        <v>240</v>
      </c>
      <c r="C279" s="6">
        <v>0</v>
      </c>
      <c r="D279" s="6">
        <v>0</v>
      </c>
      <c r="E279" s="6" t="s">
        <v>238</v>
      </c>
      <c r="F279" s="6" t="s">
        <v>239</v>
      </c>
    </row>
    <row r="280" spans="1:6" x14ac:dyDescent="0.25">
      <c r="A280" s="6">
        <v>277</v>
      </c>
      <c r="B280" s="6" t="s">
        <v>240</v>
      </c>
      <c r="C280" s="6">
        <v>0</v>
      </c>
      <c r="D280" s="6">
        <v>0</v>
      </c>
      <c r="E280" s="6" t="s">
        <v>238</v>
      </c>
      <c r="F280" s="6" t="s">
        <v>239</v>
      </c>
    </row>
    <row r="281" spans="1:6" x14ac:dyDescent="0.25">
      <c r="A281" s="6">
        <v>278</v>
      </c>
      <c r="B281" s="6" t="s">
        <v>240</v>
      </c>
      <c r="C281" s="6">
        <v>0</v>
      </c>
      <c r="D281" s="6">
        <v>0</v>
      </c>
      <c r="E281" s="6" t="s">
        <v>238</v>
      </c>
      <c r="F281" s="6" t="s">
        <v>239</v>
      </c>
    </row>
    <row r="282" spans="1:6" x14ac:dyDescent="0.25">
      <c r="A282" s="6">
        <v>279</v>
      </c>
      <c r="B282" s="6" t="s">
        <v>240</v>
      </c>
      <c r="C282" s="6">
        <v>0</v>
      </c>
      <c r="D282" s="6">
        <v>0</v>
      </c>
      <c r="E282" s="6" t="s">
        <v>238</v>
      </c>
      <c r="F282" s="6" t="s">
        <v>239</v>
      </c>
    </row>
    <row r="283" spans="1:6" x14ac:dyDescent="0.25">
      <c r="A283" s="6">
        <v>280</v>
      </c>
      <c r="B283" s="6" t="s">
        <v>240</v>
      </c>
      <c r="C283" s="6">
        <v>0</v>
      </c>
      <c r="D283" s="6">
        <v>0</v>
      </c>
      <c r="E283" s="6" t="s">
        <v>238</v>
      </c>
      <c r="F283" s="6" t="s">
        <v>239</v>
      </c>
    </row>
    <row r="284" spans="1:6" x14ac:dyDescent="0.25">
      <c r="A284" s="6">
        <v>281</v>
      </c>
      <c r="B284" s="6" t="s">
        <v>240</v>
      </c>
      <c r="C284" s="6">
        <v>0</v>
      </c>
      <c r="D284" s="6">
        <v>0</v>
      </c>
      <c r="E284" s="6" t="s">
        <v>238</v>
      </c>
      <c r="F284" s="6" t="s">
        <v>239</v>
      </c>
    </row>
    <row r="285" spans="1:6" x14ac:dyDescent="0.25">
      <c r="A285" s="6">
        <v>282</v>
      </c>
      <c r="B285" s="6" t="s">
        <v>240</v>
      </c>
      <c r="C285" s="6">
        <v>0</v>
      </c>
      <c r="D285" s="6">
        <v>0</v>
      </c>
      <c r="E285" s="6" t="s">
        <v>238</v>
      </c>
      <c r="F285" s="6" t="s">
        <v>239</v>
      </c>
    </row>
    <row r="286" spans="1:6" x14ac:dyDescent="0.25">
      <c r="A286" s="6">
        <v>283</v>
      </c>
      <c r="B286" s="6" t="s">
        <v>240</v>
      </c>
      <c r="C286" s="6">
        <v>0</v>
      </c>
      <c r="D286" s="6">
        <v>0</v>
      </c>
      <c r="E286" s="6" t="s">
        <v>238</v>
      </c>
      <c r="F286" s="6" t="s">
        <v>239</v>
      </c>
    </row>
    <row r="287" spans="1:6" x14ac:dyDescent="0.25">
      <c r="A287" s="6">
        <v>284</v>
      </c>
      <c r="B287" s="6" t="s">
        <v>240</v>
      </c>
      <c r="C287" s="6">
        <v>0</v>
      </c>
      <c r="D287" s="6">
        <v>0</v>
      </c>
      <c r="E287" s="6" t="s">
        <v>238</v>
      </c>
      <c r="F287" s="6" t="s">
        <v>239</v>
      </c>
    </row>
    <row r="288" spans="1:6" x14ac:dyDescent="0.25">
      <c r="A288" s="6">
        <v>285</v>
      </c>
      <c r="B288" s="6" t="s">
        <v>240</v>
      </c>
      <c r="C288" s="6">
        <v>0</v>
      </c>
      <c r="D288" s="6">
        <v>0</v>
      </c>
      <c r="E288" s="6" t="s">
        <v>238</v>
      </c>
      <c r="F288" s="6" t="s">
        <v>239</v>
      </c>
    </row>
    <row r="289" spans="1:6" x14ac:dyDescent="0.25">
      <c r="A289" s="6">
        <v>286</v>
      </c>
      <c r="B289" s="6" t="s">
        <v>240</v>
      </c>
      <c r="C289" s="6">
        <v>0</v>
      </c>
      <c r="D289" s="6">
        <v>0</v>
      </c>
      <c r="E289" s="6" t="s">
        <v>238</v>
      </c>
      <c r="F289" s="6" t="s">
        <v>239</v>
      </c>
    </row>
    <row r="290" spans="1:6" x14ac:dyDescent="0.25">
      <c r="A290" s="6">
        <v>287</v>
      </c>
      <c r="B290" s="6" t="s">
        <v>240</v>
      </c>
      <c r="C290" s="6">
        <v>0</v>
      </c>
      <c r="D290" s="6">
        <v>0</v>
      </c>
      <c r="E290" s="6" t="s">
        <v>238</v>
      </c>
      <c r="F290" s="6" t="s">
        <v>239</v>
      </c>
    </row>
    <row r="291" spans="1:6" x14ac:dyDescent="0.25">
      <c r="A291" s="6">
        <v>288</v>
      </c>
      <c r="B291" s="6" t="s">
        <v>240</v>
      </c>
      <c r="C291" s="6">
        <v>0</v>
      </c>
      <c r="D291" s="6">
        <v>0</v>
      </c>
      <c r="E291" s="6" t="s">
        <v>238</v>
      </c>
      <c r="F291" s="6" t="s">
        <v>239</v>
      </c>
    </row>
    <row r="292" spans="1:6" x14ac:dyDescent="0.25">
      <c r="A292" s="6">
        <v>289</v>
      </c>
      <c r="B292" s="6" t="s">
        <v>240</v>
      </c>
      <c r="C292" s="6">
        <v>0</v>
      </c>
      <c r="D292" s="6">
        <v>0</v>
      </c>
      <c r="E292" s="6" t="s">
        <v>238</v>
      </c>
      <c r="F292" s="6" t="s">
        <v>239</v>
      </c>
    </row>
    <row r="293" spans="1:6" x14ac:dyDescent="0.25">
      <c r="A293" s="6">
        <v>290</v>
      </c>
      <c r="B293" s="6" t="s">
        <v>240</v>
      </c>
      <c r="C293" s="6">
        <v>0</v>
      </c>
      <c r="D293" s="6">
        <v>0</v>
      </c>
      <c r="E293" s="6" t="s">
        <v>238</v>
      </c>
      <c r="F293" s="6" t="s">
        <v>239</v>
      </c>
    </row>
    <row r="294" spans="1:6" x14ac:dyDescent="0.25">
      <c r="A294" s="6">
        <v>291</v>
      </c>
      <c r="B294" s="6" t="s">
        <v>240</v>
      </c>
      <c r="C294" s="6">
        <v>0</v>
      </c>
      <c r="D294" s="6">
        <v>0</v>
      </c>
      <c r="E294" s="6" t="s">
        <v>238</v>
      </c>
      <c r="F294" s="6" t="s">
        <v>239</v>
      </c>
    </row>
    <row r="295" spans="1:6" x14ac:dyDescent="0.25">
      <c r="A295" s="6">
        <v>292</v>
      </c>
      <c r="B295" s="6" t="s">
        <v>240</v>
      </c>
      <c r="C295" s="6">
        <v>0</v>
      </c>
      <c r="D295" s="6">
        <v>0</v>
      </c>
      <c r="E295" s="6" t="s">
        <v>238</v>
      </c>
      <c r="F295" s="6" t="s">
        <v>239</v>
      </c>
    </row>
    <row r="296" spans="1:6" x14ac:dyDescent="0.25">
      <c r="A296" s="6">
        <v>293</v>
      </c>
      <c r="B296" s="6" t="s">
        <v>240</v>
      </c>
      <c r="C296" s="6">
        <v>0</v>
      </c>
      <c r="D296" s="6">
        <v>0</v>
      </c>
      <c r="E296" s="6" t="s">
        <v>238</v>
      </c>
      <c r="F296" s="6" t="s">
        <v>239</v>
      </c>
    </row>
    <row r="297" spans="1:6" x14ac:dyDescent="0.25">
      <c r="A297" s="6">
        <v>294</v>
      </c>
      <c r="B297" s="6" t="s">
        <v>240</v>
      </c>
      <c r="C297" s="6">
        <v>0</v>
      </c>
      <c r="D297" s="6">
        <v>0</v>
      </c>
      <c r="E297" s="6" t="s">
        <v>238</v>
      </c>
      <c r="F297" s="6" t="s">
        <v>239</v>
      </c>
    </row>
    <row r="298" spans="1:6" x14ac:dyDescent="0.25">
      <c r="A298" s="6">
        <v>295</v>
      </c>
      <c r="B298" s="6" t="s">
        <v>240</v>
      </c>
      <c r="C298" s="6">
        <v>0</v>
      </c>
      <c r="D298" s="6">
        <v>0</v>
      </c>
      <c r="E298" s="6" t="s">
        <v>238</v>
      </c>
      <c r="F298" s="6" t="s">
        <v>239</v>
      </c>
    </row>
    <row r="299" spans="1:6" x14ac:dyDescent="0.25">
      <c r="A299" s="6">
        <v>296</v>
      </c>
      <c r="B299" s="6" t="s">
        <v>240</v>
      </c>
      <c r="C299" s="6">
        <v>0</v>
      </c>
      <c r="D299" s="6">
        <v>0</v>
      </c>
      <c r="E299" s="6" t="s">
        <v>238</v>
      </c>
      <c r="F299" s="6" t="s">
        <v>239</v>
      </c>
    </row>
    <row r="300" spans="1:6" x14ac:dyDescent="0.25">
      <c r="A300" s="6">
        <v>297</v>
      </c>
      <c r="B300" s="6" t="s">
        <v>240</v>
      </c>
      <c r="C300" s="6">
        <v>0</v>
      </c>
      <c r="D300" s="6">
        <v>0</v>
      </c>
      <c r="E300" s="6" t="s">
        <v>238</v>
      </c>
      <c r="F300" s="6" t="s">
        <v>239</v>
      </c>
    </row>
    <row r="301" spans="1:6" x14ac:dyDescent="0.25">
      <c r="A301" s="6">
        <v>298</v>
      </c>
      <c r="B301" s="6" t="s">
        <v>240</v>
      </c>
      <c r="C301" s="6">
        <v>0</v>
      </c>
      <c r="D301" s="6">
        <v>0</v>
      </c>
      <c r="E301" s="6" t="s">
        <v>238</v>
      </c>
      <c r="F301" s="6" t="s">
        <v>239</v>
      </c>
    </row>
    <row r="302" spans="1:6" x14ac:dyDescent="0.25">
      <c r="A302" s="6">
        <v>299</v>
      </c>
      <c r="B302" s="6" t="s">
        <v>240</v>
      </c>
      <c r="C302" s="6">
        <v>0</v>
      </c>
      <c r="D302" s="6">
        <v>0</v>
      </c>
      <c r="E302" s="6" t="s">
        <v>238</v>
      </c>
      <c r="F302" s="6" t="s">
        <v>239</v>
      </c>
    </row>
    <row r="303" spans="1:6" x14ac:dyDescent="0.25">
      <c r="A303" s="6">
        <v>300</v>
      </c>
      <c r="B303" s="6" t="s">
        <v>240</v>
      </c>
      <c r="C303" s="6">
        <v>0</v>
      </c>
      <c r="D303" s="6">
        <v>0</v>
      </c>
      <c r="E303" s="6" t="s">
        <v>238</v>
      </c>
      <c r="F303" s="6" t="s">
        <v>239</v>
      </c>
    </row>
    <row r="304" spans="1:6" x14ac:dyDescent="0.25">
      <c r="A304" s="6">
        <v>301</v>
      </c>
      <c r="B304" s="6" t="s">
        <v>240</v>
      </c>
      <c r="C304" s="6">
        <v>0</v>
      </c>
      <c r="D304" s="6">
        <v>0</v>
      </c>
      <c r="E304" s="6" t="s">
        <v>238</v>
      </c>
      <c r="F304" s="6" t="s">
        <v>239</v>
      </c>
    </row>
    <row r="305" spans="1:6" x14ac:dyDescent="0.25">
      <c r="A305" s="6">
        <v>302</v>
      </c>
      <c r="B305" s="6" t="s">
        <v>240</v>
      </c>
      <c r="C305" s="6">
        <v>0</v>
      </c>
      <c r="D305" s="6">
        <v>0</v>
      </c>
      <c r="E305" s="6" t="s">
        <v>238</v>
      </c>
      <c r="F305" s="6" t="s">
        <v>239</v>
      </c>
    </row>
    <row r="306" spans="1:6" x14ac:dyDescent="0.25">
      <c r="A306" s="6">
        <v>303</v>
      </c>
      <c r="B306" s="6" t="s">
        <v>240</v>
      </c>
      <c r="C306" s="6">
        <v>0</v>
      </c>
      <c r="D306" s="6">
        <v>0</v>
      </c>
      <c r="E306" s="6" t="s">
        <v>238</v>
      </c>
      <c r="F306" s="6" t="s">
        <v>239</v>
      </c>
    </row>
    <row r="307" spans="1:6" x14ac:dyDescent="0.25">
      <c r="A307" s="6">
        <v>304</v>
      </c>
      <c r="B307" s="6" t="s">
        <v>240</v>
      </c>
      <c r="C307" s="6">
        <v>0</v>
      </c>
      <c r="D307" s="6">
        <v>0</v>
      </c>
      <c r="E307" s="6" t="s">
        <v>238</v>
      </c>
      <c r="F307" s="6" t="s">
        <v>239</v>
      </c>
    </row>
    <row r="308" spans="1:6" x14ac:dyDescent="0.25">
      <c r="A308" s="6">
        <v>305</v>
      </c>
      <c r="B308" s="6" t="s">
        <v>240</v>
      </c>
      <c r="C308" s="6">
        <v>0</v>
      </c>
      <c r="D308" s="6">
        <v>0</v>
      </c>
      <c r="E308" s="6" t="s">
        <v>238</v>
      </c>
      <c r="F308" s="6" t="s">
        <v>239</v>
      </c>
    </row>
    <row r="309" spans="1:6" x14ac:dyDescent="0.25">
      <c r="A309" s="6">
        <v>306</v>
      </c>
      <c r="B309" s="6" t="s">
        <v>240</v>
      </c>
      <c r="C309" s="6">
        <v>0</v>
      </c>
      <c r="D309" s="6">
        <v>0</v>
      </c>
      <c r="E309" s="6" t="s">
        <v>238</v>
      </c>
      <c r="F309" s="6" t="s">
        <v>239</v>
      </c>
    </row>
    <row r="310" spans="1:6" x14ac:dyDescent="0.25">
      <c r="A310" s="6">
        <v>307</v>
      </c>
      <c r="B310" s="6" t="s">
        <v>240</v>
      </c>
      <c r="C310" s="6">
        <v>0</v>
      </c>
      <c r="D310" s="6">
        <v>0</v>
      </c>
      <c r="E310" s="6" t="s">
        <v>238</v>
      </c>
      <c r="F310" s="6" t="s">
        <v>239</v>
      </c>
    </row>
    <row r="311" spans="1:6" x14ac:dyDescent="0.25">
      <c r="A311" s="6">
        <v>308</v>
      </c>
      <c r="B311" s="6" t="s">
        <v>240</v>
      </c>
      <c r="C311" s="6">
        <v>0</v>
      </c>
      <c r="D311" s="6">
        <v>0</v>
      </c>
      <c r="E311" s="6" t="s">
        <v>238</v>
      </c>
      <c r="F311" s="6" t="s">
        <v>239</v>
      </c>
    </row>
    <row r="312" spans="1:6" x14ac:dyDescent="0.25">
      <c r="A312" s="6">
        <v>309</v>
      </c>
      <c r="B312" s="6" t="s">
        <v>240</v>
      </c>
      <c r="C312" s="6">
        <v>0</v>
      </c>
      <c r="D312" s="6">
        <v>0</v>
      </c>
      <c r="E312" s="6" t="s">
        <v>238</v>
      </c>
      <c r="F312" s="6" t="s">
        <v>239</v>
      </c>
    </row>
    <row r="313" spans="1:6" x14ac:dyDescent="0.25">
      <c r="A313" s="6">
        <v>310</v>
      </c>
      <c r="B313" s="6" t="s">
        <v>240</v>
      </c>
      <c r="C313" s="6">
        <v>0</v>
      </c>
      <c r="D313" s="6">
        <v>0</v>
      </c>
      <c r="E313" s="6" t="s">
        <v>238</v>
      </c>
      <c r="F313" s="6" t="s">
        <v>239</v>
      </c>
    </row>
    <row r="314" spans="1:6" x14ac:dyDescent="0.25">
      <c r="A314" s="6">
        <v>311</v>
      </c>
      <c r="B314" s="6" t="s">
        <v>240</v>
      </c>
      <c r="C314" s="6">
        <v>0</v>
      </c>
      <c r="D314" s="6">
        <v>0</v>
      </c>
      <c r="E314" s="6" t="s">
        <v>238</v>
      </c>
      <c r="F314" s="6" t="s">
        <v>239</v>
      </c>
    </row>
    <row r="315" spans="1:6" x14ac:dyDescent="0.25">
      <c r="A315" s="6">
        <v>312</v>
      </c>
      <c r="B315" s="6" t="s">
        <v>240</v>
      </c>
      <c r="C315" s="6">
        <v>0</v>
      </c>
      <c r="D315" s="6">
        <v>0</v>
      </c>
      <c r="E315" s="6" t="s">
        <v>238</v>
      </c>
      <c r="F315" s="6" t="s">
        <v>239</v>
      </c>
    </row>
    <row r="316" spans="1:6" x14ac:dyDescent="0.25">
      <c r="A316" s="6">
        <v>313</v>
      </c>
      <c r="B316" s="6" t="s">
        <v>240</v>
      </c>
      <c r="C316" s="6">
        <v>0</v>
      </c>
      <c r="D316" s="6">
        <v>0</v>
      </c>
      <c r="E316" s="6" t="s">
        <v>238</v>
      </c>
      <c r="F316" s="6" t="s">
        <v>239</v>
      </c>
    </row>
    <row r="317" spans="1:6" x14ac:dyDescent="0.25">
      <c r="A317" s="6">
        <v>314</v>
      </c>
      <c r="B317" s="6" t="s">
        <v>240</v>
      </c>
      <c r="C317" s="6">
        <v>0</v>
      </c>
      <c r="D317" s="6">
        <v>0</v>
      </c>
      <c r="E317" s="6" t="s">
        <v>238</v>
      </c>
      <c r="F317" s="6" t="s">
        <v>239</v>
      </c>
    </row>
    <row r="318" spans="1:6" x14ac:dyDescent="0.25">
      <c r="A318" s="6">
        <v>315</v>
      </c>
      <c r="B318" s="6" t="s">
        <v>240</v>
      </c>
      <c r="C318" s="6">
        <v>0</v>
      </c>
      <c r="D318" s="6">
        <v>0</v>
      </c>
      <c r="E318" s="6" t="s">
        <v>238</v>
      </c>
      <c r="F318" s="6" t="s">
        <v>239</v>
      </c>
    </row>
    <row r="319" spans="1:6" x14ac:dyDescent="0.25">
      <c r="A319" s="6">
        <v>316</v>
      </c>
      <c r="B319" s="6" t="s">
        <v>240</v>
      </c>
      <c r="C319" s="6">
        <v>0</v>
      </c>
      <c r="D319" s="6">
        <v>0</v>
      </c>
      <c r="E319" s="6" t="s">
        <v>238</v>
      </c>
      <c r="F319" s="6" t="s">
        <v>239</v>
      </c>
    </row>
    <row r="320" spans="1:6" x14ac:dyDescent="0.25">
      <c r="A320" s="6">
        <v>317</v>
      </c>
      <c r="B320" s="6" t="s">
        <v>240</v>
      </c>
      <c r="C320" s="6">
        <v>0</v>
      </c>
      <c r="D320" s="6">
        <v>0</v>
      </c>
      <c r="E320" s="6" t="s">
        <v>238</v>
      </c>
      <c r="F320" s="6" t="s">
        <v>239</v>
      </c>
    </row>
    <row r="321" spans="1:6" x14ac:dyDescent="0.25">
      <c r="A321" s="6">
        <v>318</v>
      </c>
      <c r="B321" s="6" t="s">
        <v>240</v>
      </c>
      <c r="C321" s="6">
        <v>0</v>
      </c>
      <c r="D321" s="6">
        <v>0</v>
      </c>
      <c r="E321" s="6" t="s">
        <v>238</v>
      </c>
      <c r="F321" s="6" t="s">
        <v>239</v>
      </c>
    </row>
    <row r="322" spans="1:6" x14ac:dyDescent="0.25">
      <c r="A322" s="6">
        <v>319</v>
      </c>
      <c r="B322" s="6" t="s">
        <v>240</v>
      </c>
      <c r="C322" s="6">
        <v>0</v>
      </c>
      <c r="D322" s="6">
        <v>0</v>
      </c>
      <c r="E322" s="6" t="s">
        <v>238</v>
      </c>
      <c r="F322" s="6" t="s">
        <v>239</v>
      </c>
    </row>
    <row r="323" spans="1:6" x14ac:dyDescent="0.25">
      <c r="A323" s="6">
        <v>320</v>
      </c>
      <c r="B323" s="6" t="s">
        <v>240</v>
      </c>
      <c r="C323" s="6">
        <v>0</v>
      </c>
      <c r="D323" s="6">
        <v>0</v>
      </c>
      <c r="E323" s="6" t="s">
        <v>238</v>
      </c>
      <c r="F323" s="6" t="s">
        <v>239</v>
      </c>
    </row>
    <row r="324" spans="1:6" x14ac:dyDescent="0.25">
      <c r="A324" s="6">
        <v>321</v>
      </c>
      <c r="B324" s="6" t="s">
        <v>240</v>
      </c>
      <c r="C324" s="6">
        <v>0</v>
      </c>
      <c r="D324" s="6">
        <v>0</v>
      </c>
      <c r="E324" s="6" t="s">
        <v>238</v>
      </c>
      <c r="F324" s="6" t="s">
        <v>239</v>
      </c>
    </row>
    <row r="325" spans="1:6" x14ac:dyDescent="0.25">
      <c r="A325" s="6">
        <v>322</v>
      </c>
      <c r="B325" s="6" t="s">
        <v>240</v>
      </c>
      <c r="C325" s="6">
        <v>0</v>
      </c>
      <c r="D325" s="6">
        <v>0</v>
      </c>
      <c r="E325" s="6" t="s">
        <v>238</v>
      </c>
      <c r="F325" s="6" t="s">
        <v>239</v>
      </c>
    </row>
    <row r="326" spans="1:6" x14ac:dyDescent="0.25">
      <c r="A326" s="6">
        <v>323</v>
      </c>
      <c r="B326" s="6" t="s">
        <v>240</v>
      </c>
      <c r="C326" s="6">
        <v>0</v>
      </c>
      <c r="D326" s="6">
        <v>0</v>
      </c>
      <c r="E326" s="6" t="s">
        <v>238</v>
      </c>
      <c r="F326" s="6" t="s">
        <v>239</v>
      </c>
    </row>
    <row r="327" spans="1:6" x14ac:dyDescent="0.25">
      <c r="A327" s="6">
        <v>324</v>
      </c>
      <c r="B327" s="6" t="s">
        <v>240</v>
      </c>
      <c r="C327" s="6">
        <v>0</v>
      </c>
      <c r="D327" s="6">
        <v>0</v>
      </c>
      <c r="E327" s="6" t="s">
        <v>238</v>
      </c>
      <c r="F327" s="6" t="s">
        <v>239</v>
      </c>
    </row>
    <row r="328" spans="1:6" x14ac:dyDescent="0.25">
      <c r="A328" s="6">
        <v>325</v>
      </c>
      <c r="B328" s="6" t="s">
        <v>240</v>
      </c>
      <c r="C328" s="6">
        <v>0</v>
      </c>
      <c r="D328" s="6">
        <v>0</v>
      </c>
      <c r="E328" s="6" t="s">
        <v>238</v>
      </c>
      <c r="F328" s="6" t="s">
        <v>239</v>
      </c>
    </row>
    <row r="329" spans="1:6" x14ac:dyDescent="0.25">
      <c r="A329" s="6">
        <v>326</v>
      </c>
      <c r="B329" s="6" t="s">
        <v>240</v>
      </c>
      <c r="C329" s="6">
        <v>0</v>
      </c>
      <c r="D329" s="6">
        <v>0</v>
      </c>
      <c r="E329" s="6" t="s">
        <v>238</v>
      </c>
      <c r="F329" s="6" t="s">
        <v>239</v>
      </c>
    </row>
    <row r="330" spans="1:6" x14ac:dyDescent="0.25">
      <c r="A330" s="6">
        <v>327</v>
      </c>
      <c r="B330" s="6" t="s">
        <v>240</v>
      </c>
      <c r="C330" s="6">
        <v>0</v>
      </c>
      <c r="D330" s="6">
        <v>0</v>
      </c>
      <c r="E330" s="6" t="s">
        <v>238</v>
      </c>
      <c r="F330" s="6" t="s">
        <v>239</v>
      </c>
    </row>
    <row r="331" spans="1:6" x14ac:dyDescent="0.25">
      <c r="A331" s="6">
        <v>328</v>
      </c>
      <c r="B331" s="6" t="s">
        <v>240</v>
      </c>
      <c r="C331" s="6">
        <v>0</v>
      </c>
      <c r="D331" s="6">
        <v>0</v>
      </c>
      <c r="E331" s="6" t="s">
        <v>238</v>
      </c>
      <c r="F331" s="6" t="s">
        <v>239</v>
      </c>
    </row>
    <row r="332" spans="1:6" x14ac:dyDescent="0.25">
      <c r="A332" s="6">
        <v>329</v>
      </c>
      <c r="B332" s="6" t="s">
        <v>240</v>
      </c>
      <c r="C332" s="6">
        <v>0</v>
      </c>
      <c r="D332" s="6">
        <v>0</v>
      </c>
      <c r="E332" s="6" t="s">
        <v>238</v>
      </c>
      <c r="F332" s="6" t="s">
        <v>239</v>
      </c>
    </row>
    <row r="333" spans="1:6" x14ac:dyDescent="0.25">
      <c r="A333" s="6">
        <v>330</v>
      </c>
      <c r="B333" s="6" t="s">
        <v>240</v>
      </c>
      <c r="C333" s="6">
        <v>0</v>
      </c>
      <c r="D333" s="6">
        <v>0</v>
      </c>
      <c r="E333" s="6" t="s">
        <v>238</v>
      </c>
      <c r="F333" s="6" t="s">
        <v>239</v>
      </c>
    </row>
    <row r="334" spans="1:6" x14ac:dyDescent="0.25">
      <c r="A334" s="6">
        <v>331</v>
      </c>
      <c r="B334" s="6" t="s">
        <v>240</v>
      </c>
      <c r="C334" s="6">
        <v>0</v>
      </c>
      <c r="D334" s="6">
        <v>0</v>
      </c>
      <c r="E334" s="6" t="s">
        <v>238</v>
      </c>
      <c r="F334" s="6" t="s">
        <v>239</v>
      </c>
    </row>
    <row r="335" spans="1:6" x14ac:dyDescent="0.25">
      <c r="A335" s="6">
        <v>332</v>
      </c>
      <c r="B335" s="6" t="s">
        <v>240</v>
      </c>
      <c r="C335" s="6">
        <v>0</v>
      </c>
      <c r="D335" s="6">
        <v>0</v>
      </c>
      <c r="E335" s="6" t="s">
        <v>238</v>
      </c>
      <c r="F335" s="6" t="s">
        <v>239</v>
      </c>
    </row>
    <row r="336" spans="1:6" x14ac:dyDescent="0.25">
      <c r="A336" s="6">
        <v>333</v>
      </c>
      <c r="B336" s="6" t="s">
        <v>240</v>
      </c>
      <c r="C336" s="6">
        <v>0</v>
      </c>
      <c r="D336" s="6">
        <v>0</v>
      </c>
      <c r="E336" s="6" t="s">
        <v>238</v>
      </c>
      <c r="F336" s="6" t="s">
        <v>239</v>
      </c>
    </row>
    <row r="337" spans="1:6" x14ac:dyDescent="0.25">
      <c r="A337" s="6">
        <v>334</v>
      </c>
      <c r="B337" s="6" t="s">
        <v>240</v>
      </c>
      <c r="C337" s="6">
        <v>0</v>
      </c>
      <c r="D337" s="6">
        <v>0</v>
      </c>
      <c r="E337" s="6" t="s">
        <v>238</v>
      </c>
      <c r="F337" s="6" t="s">
        <v>239</v>
      </c>
    </row>
    <row r="338" spans="1:6" x14ac:dyDescent="0.25">
      <c r="A338" s="6">
        <v>335</v>
      </c>
      <c r="B338" s="6" t="s">
        <v>240</v>
      </c>
      <c r="C338" s="6">
        <v>0</v>
      </c>
      <c r="D338" s="6">
        <v>0</v>
      </c>
      <c r="E338" s="6" t="s">
        <v>238</v>
      </c>
      <c r="F338" s="6" t="s">
        <v>239</v>
      </c>
    </row>
    <row r="339" spans="1:6" x14ac:dyDescent="0.25">
      <c r="A339" s="6">
        <v>336</v>
      </c>
      <c r="B339" s="6" t="s">
        <v>240</v>
      </c>
      <c r="C339" s="6">
        <v>0</v>
      </c>
      <c r="D339" s="6">
        <v>0</v>
      </c>
      <c r="E339" s="6" t="s">
        <v>238</v>
      </c>
      <c r="F339" s="6" t="s">
        <v>239</v>
      </c>
    </row>
    <row r="340" spans="1:6" x14ac:dyDescent="0.25">
      <c r="A340" s="6">
        <v>337</v>
      </c>
      <c r="B340" s="6" t="s">
        <v>240</v>
      </c>
      <c r="C340" s="6">
        <v>0</v>
      </c>
      <c r="D340" s="6">
        <v>0</v>
      </c>
      <c r="E340" s="6" t="s">
        <v>238</v>
      </c>
      <c r="F340" s="6" t="s">
        <v>239</v>
      </c>
    </row>
    <row r="341" spans="1:6" x14ac:dyDescent="0.25">
      <c r="A341" s="6">
        <v>338</v>
      </c>
      <c r="B341" s="6" t="s">
        <v>240</v>
      </c>
      <c r="C341" s="6">
        <v>0</v>
      </c>
      <c r="D341" s="6">
        <v>0</v>
      </c>
      <c r="E341" s="6" t="s">
        <v>238</v>
      </c>
      <c r="F341" s="6" t="s">
        <v>239</v>
      </c>
    </row>
    <row r="342" spans="1:6" x14ac:dyDescent="0.25">
      <c r="A342" s="6">
        <v>339</v>
      </c>
      <c r="B342" s="6" t="s">
        <v>240</v>
      </c>
      <c r="C342" s="6">
        <v>0</v>
      </c>
      <c r="D342" s="6">
        <v>0</v>
      </c>
      <c r="E342" s="6" t="s">
        <v>238</v>
      </c>
      <c r="F342" s="6" t="s">
        <v>239</v>
      </c>
    </row>
    <row r="343" spans="1:6" x14ac:dyDescent="0.25">
      <c r="A343" s="6">
        <v>340</v>
      </c>
      <c r="B343" s="6" t="s">
        <v>240</v>
      </c>
      <c r="C343" s="6">
        <v>0</v>
      </c>
      <c r="D343" s="6">
        <v>0</v>
      </c>
      <c r="E343" s="6" t="s">
        <v>238</v>
      </c>
      <c r="F343" s="6" t="s">
        <v>239</v>
      </c>
    </row>
    <row r="344" spans="1:6" x14ac:dyDescent="0.25">
      <c r="A344" s="6">
        <v>341</v>
      </c>
      <c r="B344" s="6" t="s">
        <v>240</v>
      </c>
      <c r="C344" s="6">
        <v>0</v>
      </c>
      <c r="D344" s="6">
        <v>0</v>
      </c>
      <c r="E344" s="6" t="s">
        <v>238</v>
      </c>
      <c r="F344" s="6" t="s">
        <v>239</v>
      </c>
    </row>
    <row r="345" spans="1:6" x14ac:dyDescent="0.25">
      <c r="A345" s="6">
        <v>342</v>
      </c>
      <c r="B345" s="6" t="s">
        <v>240</v>
      </c>
      <c r="C345" s="6">
        <v>0</v>
      </c>
      <c r="D345" s="6">
        <v>0</v>
      </c>
      <c r="E345" s="6" t="s">
        <v>238</v>
      </c>
      <c r="F345" s="6" t="s">
        <v>239</v>
      </c>
    </row>
    <row r="346" spans="1:6" x14ac:dyDescent="0.25">
      <c r="A346" s="6">
        <v>343</v>
      </c>
      <c r="B346" s="6" t="s">
        <v>240</v>
      </c>
      <c r="C346" s="6">
        <v>0</v>
      </c>
      <c r="D346" s="6">
        <v>0</v>
      </c>
      <c r="E346" s="6" t="s">
        <v>238</v>
      </c>
      <c r="F346" s="6" t="s">
        <v>239</v>
      </c>
    </row>
    <row r="347" spans="1:6" x14ac:dyDescent="0.25">
      <c r="A347" s="6">
        <v>344</v>
      </c>
      <c r="B347" s="6" t="s">
        <v>240</v>
      </c>
      <c r="C347" s="6">
        <v>0</v>
      </c>
      <c r="D347" s="6">
        <v>0</v>
      </c>
      <c r="E347" s="6" t="s">
        <v>238</v>
      </c>
      <c r="F347" s="6" t="s">
        <v>239</v>
      </c>
    </row>
    <row r="348" spans="1:6" x14ac:dyDescent="0.25">
      <c r="B348" s="6"/>
      <c r="C348" s="6"/>
      <c r="D348" s="6"/>
      <c r="E348" s="6"/>
      <c r="F348" s="6"/>
    </row>
    <row r="349" spans="1:6" x14ac:dyDescent="0.25">
      <c r="B349" s="6"/>
      <c r="C349" s="6"/>
      <c r="D349" s="6"/>
      <c r="E349" s="6"/>
      <c r="F34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opLeftCell="A330" workbookViewId="0">
      <selection activeCell="A348" sqref="A348:XFD351"/>
    </sheetView>
  </sheetViews>
  <sheetFormatPr baseColWidth="10" defaultColWidth="9.140625" defaultRowHeight="15" x14ac:dyDescent="0.25"/>
  <cols>
    <col min="1" max="1" width="4" style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5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6">
        <v>1</v>
      </c>
      <c r="B4" t="s">
        <v>241</v>
      </c>
      <c r="C4" s="7">
        <f>SUM([1]Recuperado_Hoja1!W2*2)</f>
        <v>0</v>
      </c>
      <c r="D4" s="7">
        <f>[1]Recuperado_Hoja1!W2*2</f>
        <v>0</v>
      </c>
      <c r="E4" t="s">
        <v>238</v>
      </c>
      <c r="F4" t="s">
        <v>242</v>
      </c>
    </row>
    <row r="5" spans="1:6" x14ac:dyDescent="0.25">
      <c r="A5" s="6">
        <v>2</v>
      </c>
      <c r="B5" s="6" t="s">
        <v>241</v>
      </c>
      <c r="C5" s="7">
        <f>SUM([1]Recuperado_Hoja1!W3*2)</f>
        <v>0</v>
      </c>
      <c r="D5" s="7">
        <f>[1]Recuperado_Hoja1!W3*2</f>
        <v>0</v>
      </c>
      <c r="E5" s="6" t="s">
        <v>238</v>
      </c>
      <c r="F5" s="6" t="s">
        <v>242</v>
      </c>
    </row>
    <row r="6" spans="1:6" x14ac:dyDescent="0.25">
      <c r="A6" s="6">
        <v>3</v>
      </c>
      <c r="B6" s="6" t="s">
        <v>241</v>
      </c>
      <c r="C6" s="7">
        <f>SUM([1]Recuperado_Hoja1!W4*2)</f>
        <v>0</v>
      </c>
      <c r="D6" s="7">
        <f>[1]Recuperado_Hoja1!W4*2</f>
        <v>0</v>
      </c>
      <c r="E6" s="6" t="s">
        <v>238</v>
      </c>
      <c r="F6" s="6" t="s">
        <v>242</v>
      </c>
    </row>
    <row r="7" spans="1:6" x14ac:dyDescent="0.25">
      <c r="A7" s="6">
        <v>4</v>
      </c>
      <c r="B7" s="6" t="s">
        <v>241</v>
      </c>
      <c r="C7" s="7">
        <f>SUM([1]Recuperado_Hoja1!W5*2)</f>
        <v>0</v>
      </c>
      <c r="D7" s="7">
        <f>[1]Recuperado_Hoja1!W5*2</f>
        <v>0</v>
      </c>
      <c r="E7" s="6" t="s">
        <v>238</v>
      </c>
      <c r="F7" s="6" t="s">
        <v>242</v>
      </c>
    </row>
    <row r="8" spans="1:6" x14ac:dyDescent="0.25">
      <c r="A8" s="6">
        <v>5</v>
      </c>
      <c r="B8" s="6" t="s">
        <v>241</v>
      </c>
      <c r="C8" s="7">
        <f>SUM([1]Recuperado_Hoja1!W6*2)</f>
        <v>0</v>
      </c>
      <c r="D8" s="7">
        <f>[1]Recuperado_Hoja1!W6*2</f>
        <v>0</v>
      </c>
      <c r="E8" s="6" t="s">
        <v>238</v>
      </c>
      <c r="F8" s="6" t="s">
        <v>242</v>
      </c>
    </row>
    <row r="9" spans="1:6" x14ac:dyDescent="0.25">
      <c r="A9" s="6">
        <v>6</v>
      </c>
      <c r="B9" s="6" t="s">
        <v>241</v>
      </c>
      <c r="C9" s="7">
        <f>SUM([1]Recuperado_Hoja1!W7*2)</f>
        <v>0</v>
      </c>
      <c r="D9" s="7">
        <f>[1]Recuperado_Hoja1!W7*2</f>
        <v>0</v>
      </c>
      <c r="E9" s="6" t="s">
        <v>238</v>
      </c>
      <c r="F9" s="6" t="s">
        <v>242</v>
      </c>
    </row>
    <row r="10" spans="1:6" x14ac:dyDescent="0.25">
      <c r="A10" s="6">
        <v>7</v>
      </c>
      <c r="B10" s="6" t="s">
        <v>241</v>
      </c>
      <c r="C10" s="7">
        <f>SUM([1]Recuperado_Hoja1!W8*2)</f>
        <v>0</v>
      </c>
      <c r="D10" s="7">
        <f>[1]Recuperado_Hoja1!W8*2</f>
        <v>0</v>
      </c>
      <c r="E10" s="6" t="s">
        <v>238</v>
      </c>
      <c r="F10" s="6" t="s">
        <v>242</v>
      </c>
    </row>
    <row r="11" spans="1:6" x14ac:dyDescent="0.25">
      <c r="A11" s="6">
        <v>8</v>
      </c>
      <c r="B11" s="6" t="s">
        <v>241</v>
      </c>
      <c r="C11" s="7">
        <f>SUM([1]Recuperado_Hoja1!W9*2)</f>
        <v>0</v>
      </c>
      <c r="D11" s="7">
        <f>[1]Recuperado_Hoja1!W9*2</f>
        <v>0</v>
      </c>
      <c r="E11" s="6" t="s">
        <v>238</v>
      </c>
      <c r="F11" s="6" t="s">
        <v>242</v>
      </c>
    </row>
    <row r="12" spans="1:6" x14ac:dyDescent="0.25">
      <c r="A12" s="6">
        <v>9</v>
      </c>
      <c r="B12" s="6" t="s">
        <v>241</v>
      </c>
      <c r="C12" s="7">
        <f>SUM([1]Recuperado_Hoja1!W10*2)</f>
        <v>0</v>
      </c>
      <c r="D12" s="7">
        <f>[1]Recuperado_Hoja1!W10*2</f>
        <v>0</v>
      </c>
      <c r="E12" s="6" t="s">
        <v>238</v>
      </c>
      <c r="F12" s="6" t="s">
        <v>242</v>
      </c>
    </row>
    <row r="13" spans="1:6" x14ac:dyDescent="0.25">
      <c r="A13" s="6">
        <v>10</v>
      </c>
      <c r="B13" s="6" t="s">
        <v>241</v>
      </c>
      <c r="C13" s="7">
        <f>SUM([1]Recuperado_Hoja1!W11*2)</f>
        <v>0</v>
      </c>
      <c r="D13" s="7">
        <f>[1]Recuperado_Hoja1!W11*2</f>
        <v>0</v>
      </c>
      <c r="E13" s="6" t="s">
        <v>238</v>
      </c>
      <c r="F13" s="6" t="s">
        <v>242</v>
      </c>
    </row>
    <row r="14" spans="1:6" x14ac:dyDescent="0.25">
      <c r="A14" s="6">
        <v>11</v>
      </c>
      <c r="B14" s="6" t="s">
        <v>241</v>
      </c>
      <c r="C14" s="7">
        <f>SUM([1]Recuperado_Hoja1!W12*2)</f>
        <v>0</v>
      </c>
      <c r="D14" s="7">
        <f>[1]Recuperado_Hoja1!W12*2</f>
        <v>0</v>
      </c>
      <c r="E14" s="6" t="s">
        <v>238</v>
      </c>
      <c r="F14" s="6" t="s">
        <v>242</v>
      </c>
    </row>
    <row r="15" spans="1:6" x14ac:dyDescent="0.25">
      <c r="A15" s="6">
        <v>12</v>
      </c>
      <c r="B15" s="6" t="s">
        <v>241</v>
      </c>
      <c r="C15" s="7">
        <f>SUM([1]Recuperado_Hoja1!W13*2)</f>
        <v>0</v>
      </c>
      <c r="D15" s="7">
        <f>[1]Recuperado_Hoja1!W13*2</f>
        <v>0</v>
      </c>
      <c r="E15" s="6" t="s">
        <v>238</v>
      </c>
      <c r="F15" s="6" t="s">
        <v>242</v>
      </c>
    </row>
    <row r="16" spans="1:6" x14ac:dyDescent="0.25">
      <c r="A16" s="6">
        <v>13</v>
      </c>
      <c r="B16" s="6" t="s">
        <v>241</v>
      </c>
      <c r="C16" s="7">
        <f>SUM([1]Recuperado_Hoja1!W14*2)</f>
        <v>0</v>
      </c>
      <c r="D16" s="7">
        <f>[1]Recuperado_Hoja1!W14*2</f>
        <v>0</v>
      </c>
      <c r="E16" s="6" t="s">
        <v>238</v>
      </c>
      <c r="F16" s="6" t="s">
        <v>242</v>
      </c>
    </row>
    <row r="17" spans="1:6" x14ac:dyDescent="0.25">
      <c r="A17" s="6">
        <v>14</v>
      </c>
      <c r="B17" s="6" t="s">
        <v>241</v>
      </c>
      <c r="C17" s="7">
        <f>SUM([1]Recuperado_Hoja1!W15*2)</f>
        <v>0</v>
      </c>
      <c r="D17" s="7">
        <f>[1]Recuperado_Hoja1!W15*2</f>
        <v>0</v>
      </c>
      <c r="E17" s="6" t="s">
        <v>238</v>
      </c>
      <c r="F17" s="6" t="s">
        <v>242</v>
      </c>
    </row>
    <row r="18" spans="1:6" x14ac:dyDescent="0.25">
      <c r="A18" s="6">
        <v>15</v>
      </c>
      <c r="B18" s="6" t="s">
        <v>241</v>
      </c>
      <c r="C18" s="7">
        <f>SUM([1]Recuperado_Hoja1!W16*2)</f>
        <v>0</v>
      </c>
      <c r="D18" s="7">
        <f>[1]Recuperado_Hoja1!W16*2</f>
        <v>0</v>
      </c>
      <c r="E18" s="6" t="s">
        <v>238</v>
      </c>
      <c r="F18" s="6" t="s">
        <v>242</v>
      </c>
    </row>
    <row r="19" spans="1:6" x14ac:dyDescent="0.25">
      <c r="A19" s="6">
        <v>16</v>
      </c>
      <c r="B19" s="6" t="s">
        <v>241</v>
      </c>
      <c r="C19" s="7">
        <f>SUM([1]Recuperado_Hoja1!W17*2)</f>
        <v>0</v>
      </c>
      <c r="D19" s="7">
        <f>[1]Recuperado_Hoja1!W17*2</f>
        <v>0</v>
      </c>
      <c r="E19" s="6" t="s">
        <v>238</v>
      </c>
      <c r="F19" s="6" t="s">
        <v>242</v>
      </c>
    </row>
    <row r="20" spans="1:6" x14ac:dyDescent="0.25">
      <c r="A20" s="6">
        <v>17</v>
      </c>
      <c r="B20" s="6" t="s">
        <v>241</v>
      </c>
      <c r="C20" s="7">
        <f>SUM([1]Recuperado_Hoja1!W18*2)</f>
        <v>0</v>
      </c>
      <c r="D20" s="7">
        <f>[1]Recuperado_Hoja1!W18*2</f>
        <v>0</v>
      </c>
      <c r="E20" s="6" t="s">
        <v>238</v>
      </c>
      <c r="F20" s="6" t="s">
        <v>242</v>
      </c>
    </row>
    <row r="21" spans="1:6" x14ac:dyDescent="0.25">
      <c r="A21" s="6">
        <v>18</v>
      </c>
      <c r="B21" s="6" t="s">
        <v>241</v>
      </c>
      <c r="C21" s="7">
        <f>SUM([1]Recuperado_Hoja1!W19*2)</f>
        <v>0</v>
      </c>
      <c r="D21" s="7">
        <f>[1]Recuperado_Hoja1!W19*2</f>
        <v>0</v>
      </c>
      <c r="E21" s="6" t="s">
        <v>238</v>
      </c>
      <c r="F21" s="6" t="s">
        <v>242</v>
      </c>
    </row>
    <row r="22" spans="1:6" x14ac:dyDescent="0.25">
      <c r="A22" s="6">
        <v>19</v>
      </c>
      <c r="B22" s="6" t="s">
        <v>241</v>
      </c>
      <c r="C22" s="7">
        <f>SUM([1]Recuperado_Hoja1!W20*2)</f>
        <v>0</v>
      </c>
      <c r="D22" s="7">
        <f>[1]Recuperado_Hoja1!W20*2</f>
        <v>0</v>
      </c>
      <c r="E22" s="6" t="s">
        <v>238</v>
      </c>
      <c r="F22" s="6" t="s">
        <v>242</v>
      </c>
    </row>
    <row r="23" spans="1:6" x14ac:dyDescent="0.25">
      <c r="A23" s="6">
        <v>20</v>
      </c>
      <c r="B23" s="6" t="s">
        <v>241</v>
      </c>
      <c r="C23" s="7">
        <f>SUM([1]Recuperado_Hoja1!W21*2)</f>
        <v>0</v>
      </c>
      <c r="D23" s="7">
        <f>[1]Recuperado_Hoja1!W21*2</f>
        <v>0</v>
      </c>
      <c r="E23" s="6" t="s">
        <v>238</v>
      </c>
      <c r="F23" s="6" t="s">
        <v>242</v>
      </c>
    </row>
    <row r="24" spans="1:6" x14ac:dyDescent="0.25">
      <c r="A24" s="6">
        <v>21</v>
      </c>
      <c r="B24" s="6" t="s">
        <v>241</v>
      </c>
      <c r="C24" s="7">
        <f>SUM([1]Recuperado_Hoja1!W22*2)</f>
        <v>0</v>
      </c>
      <c r="D24" s="7">
        <f>[1]Recuperado_Hoja1!W22*2</f>
        <v>0</v>
      </c>
      <c r="E24" s="6" t="s">
        <v>238</v>
      </c>
      <c r="F24" s="6" t="s">
        <v>242</v>
      </c>
    </row>
    <row r="25" spans="1:6" x14ac:dyDescent="0.25">
      <c r="A25" s="6">
        <v>22</v>
      </c>
      <c r="B25" s="6" t="s">
        <v>241</v>
      </c>
      <c r="C25" s="7">
        <f>SUM([1]Recuperado_Hoja1!W23*2)</f>
        <v>0</v>
      </c>
      <c r="D25" s="7">
        <f>[1]Recuperado_Hoja1!W23*2</f>
        <v>0</v>
      </c>
      <c r="E25" s="6" t="s">
        <v>238</v>
      </c>
      <c r="F25" s="6" t="s">
        <v>242</v>
      </c>
    </row>
    <row r="26" spans="1:6" x14ac:dyDescent="0.25">
      <c r="A26" s="6">
        <v>23</v>
      </c>
      <c r="B26" s="6" t="s">
        <v>241</v>
      </c>
      <c r="C26" s="7">
        <f>SUM([1]Recuperado_Hoja1!W24*2)</f>
        <v>0</v>
      </c>
      <c r="D26" s="7">
        <f>[1]Recuperado_Hoja1!W24*2</f>
        <v>0</v>
      </c>
      <c r="E26" s="6" t="s">
        <v>238</v>
      </c>
      <c r="F26" s="6" t="s">
        <v>242</v>
      </c>
    </row>
    <row r="27" spans="1:6" x14ac:dyDescent="0.25">
      <c r="A27" s="6">
        <v>24</v>
      </c>
      <c r="B27" s="6" t="s">
        <v>241</v>
      </c>
      <c r="C27" s="7">
        <f>SUM([1]Recuperado_Hoja1!W25*2)</f>
        <v>0</v>
      </c>
      <c r="D27" s="7">
        <f>[1]Recuperado_Hoja1!W25*2</f>
        <v>0</v>
      </c>
      <c r="E27" s="6" t="s">
        <v>238</v>
      </c>
      <c r="F27" s="6" t="s">
        <v>242</v>
      </c>
    </row>
    <row r="28" spans="1:6" x14ac:dyDescent="0.25">
      <c r="A28" s="6">
        <v>25</v>
      </c>
      <c r="B28" s="6" t="s">
        <v>241</v>
      </c>
      <c r="C28" s="7">
        <f>SUM([1]Recuperado_Hoja1!W26*2)</f>
        <v>0</v>
      </c>
      <c r="D28" s="7">
        <f>[1]Recuperado_Hoja1!W26*2</f>
        <v>0</v>
      </c>
      <c r="E28" s="6" t="s">
        <v>238</v>
      </c>
      <c r="F28" s="6" t="s">
        <v>242</v>
      </c>
    </row>
    <row r="29" spans="1:6" x14ac:dyDescent="0.25">
      <c r="A29" s="6">
        <v>26</v>
      </c>
      <c r="B29" s="6" t="s">
        <v>241</v>
      </c>
      <c r="C29" s="7">
        <f>SUM([1]Recuperado_Hoja1!W27*2)</f>
        <v>0</v>
      </c>
      <c r="D29" s="7">
        <f>[1]Recuperado_Hoja1!W27*2</f>
        <v>0</v>
      </c>
      <c r="E29" s="6" t="s">
        <v>238</v>
      </c>
      <c r="F29" s="6" t="s">
        <v>242</v>
      </c>
    </row>
    <row r="30" spans="1:6" x14ac:dyDescent="0.25">
      <c r="A30" s="6">
        <v>27</v>
      </c>
      <c r="B30" s="6" t="s">
        <v>241</v>
      </c>
      <c r="C30" s="7">
        <f>SUM([1]Recuperado_Hoja1!W28*2)</f>
        <v>0</v>
      </c>
      <c r="D30" s="7">
        <f>[1]Recuperado_Hoja1!W28*2</f>
        <v>0</v>
      </c>
      <c r="E30" s="6" t="s">
        <v>238</v>
      </c>
      <c r="F30" s="6" t="s">
        <v>242</v>
      </c>
    </row>
    <row r="31" spans="1:6" x14ac:dyDescent="0.25">
      <c r="A31" s="6">
        <v>28</v>
      </c>
      <c r="B31" s="6" t="s">
        <v>241</v>
      </c>
      <c r="C31" s="7">
        <f>SUM([1]Recuperado_Hoja1!W29*2)</f>
        <v>0</v>
      </c>
      <c r="D31" s="7">
        <f>[1]Recuperado_Hoja1!W29*2</f>
        <v>0</v>
      </c>
      <c r="E31" s="6" t="s">
        <v>238</v>
      </c>
      <c r="F31" s="6" t="s">
        <v>242</v>
      </c>
    </row>
    <row r="32" spans="1:6" x14ac:dyDescent="0.25">
      <c r="A32" s="6">
        <v>29</v>
      </c>
      <c r="B32" s="6" t="s">
        <v>241</v>
      </c>
      <c r="C32" s="7">
        <f>SUM([1]Recuperado_Hoja1!W30*2)</f>
        <v>0</v>
      </c>
      <c r="D32" s="7">
        <f>[1]Recuperado_Hoja1!W30*2</f>
        <v>0</v>
      </c>
      <c r="E32" s="6" t="s">
        <v>238</v>
      </c>
      <c r="F32" s="6" t="s">
        <v>242</v>
      </c>
    </row>
    <row r="33" spans="1:6" x14ac:dyDescent="0.25">
      <c r="A33" s="6">
        <v>30</v>
      </c>
      <c r="B33" s="6" t="s">
        <v>241</v>
      </c>
      <c r="C33" s="7">
        <f>SUM([1]Recuperado_Hoja1!W31*2)</f>
        <v>0</v>
      </c>
      <c r="D33" s="7">
        <f>[1]Recuperado_Hoja1!W31*2</f>
        <v>0</v>
      </c>
      <c r="E33" s="6" t="s">
        <v>238</v>
      </c>
      <c r="F33" s="6" t="s">
        <v>242</v>
      </c>
    </row>
    <row r="34" spans="1:6" x14ac:dyDescent="0.25">
      <c r="A34" s="6">
        <v>31</v>
      </c>
      <c r="B34" s="6" t="s">
        <v>241</v>
      </c>
      <c r="C34" s="7">
        <f>SUM([1]Recuperado_Hoja1!W32*2)</f>
        <v>0</v>
      </c>
      <c r="D34" s="7">
        <f>[1]Recuperado_Hoja1!W32*2</f>
        <v>0</v>
      </c>
      <c r="E34" s="6" t="s">
        <v>238</v>
      </c>
      <c r="F34" s="6" t="s">
        <v>242</v>
      </c>
    </row>
    <row r="35" spans="1:6" x14ac:dyDescent="0.25">
      <c r="A35" s="6">
        <v>32</v>
      </c>
      <c r="B35" s="6" t="s">
        <v>241</v>
      </c>
      <c r="C35" s="7">
        <f>SUM([1]Recuperado_Hoja1!W33*2)</f>
        <v>0</v>
      </c>
      <c r="D35" s="7">
        <f>[1]Recuperado_Hoja1!W33*2</f>
        <v>0</v>
      </c>
      <c r="E35" s="6" t="s">
        <v>238</v>
      </c>
      <c r="F35" s="6" t="s">
        <v>242</v>
      </c>
    </row>
    <row r="36" spans="1:6" x14ac:dyDescent="0.25">
      <c r="A36" s="6">
        <v>33</v>
      </c>
      <c r="B36" s="6" t="s">
        <v>241</v>
      </c>
      <c r="C36" s="7">
        <f>SUM([1]Recuperado_Hoja1!W34*2)</f>
        <v>0</v>
      </c>
      <c r="D36" s="7">
        <f>[1]Recuperado_Hoja1!W34*2</f>
        <v>0</v>
      </c>
      <c r="E36" s="6" t="s">
        <v>238</v>
      </c>
      <c r="F36" s="6" t="s">
        <v>242</v>
      </c>
    </row>
    <row r="37" spans="1:6" x14ac:dyDescent="0.25">
      <c r="A37" s="6">
        <v>34</v>
      </c>
      <c r="B37" s="6" t="s">
        <v>241</v>
      </c>
      <c r="C37" s="7">
        <f>SUM([1]Recuperado_Hoja1!W35*2)</f>
        <v>0</v>
      </c>
      <c r="D37" s="7">
        <f>[1]Recuperado_Hoja1!W35*2</f>
        <v>0</v>
      </c>
      <c r="E37" s="6" t="s">
        <v>238</v>
      </c>
      <c r="F37" s="6" t="s">
        <v>242</v>
      </c>
    </row>
    <row r="38" spans="1:6" x14ac:dyDescent="0.25">
      <c r="A38" s="6">
        <v>35</v>
      </c>
      <c r="B38" s="6" t="s">
        <v>241</v>
      </c>
      <c r="C38" s="7">
        <f>SUM([1]Recuperado_Hoja1!W36*2)</f>
        <v>0</v>
      </c>
      <c r="D38" s="7">
        <f>[1]Recuperado_Hoja1!W36*2</f>
        <v>0</v>
      </c>
      <c r="E38" s="6" t="s">
        <v>238</v>
      </c>
      <c r="F38" s="6" t="s">
        <v>242</v>
      </c>
    </row>
    <row r="39" spans="1:6" x14ac:dyDescent="0.25">
      <c r="A39" s="6">
        <v>36</v>
      </c>
      <c r="B39" s="6" t="s">
        <v>241</v>
      </c>
      <c r="C39" s="7">
        <f>SUM([1]Recuperado_Hoja1!W37*2)</f>
        <v>0</v>
      </c>
      <c r="D39" s="7">
        <f>[1]Recuperado_Hoja1!W37*2</f>
        <v>0</v>
      </c>
      <c r="E39" s="6" t="s">
        <v>238</v>
      </c>
      <c r="F39" s="6" t="s">
        <v>242</v>
      </c>
    </row>
    <row r="40" spans="1:6" x14ac:dyDescent="0.25">
      <c r="A40" s="6">
        <v>37</v>
      </c>
      <c r="B40" s="6" t="s">
        <v>241</v>
      </c>
      <c r="C40" s="7">
        <f>SUM([1]Recuperado_Hoja1!W38*2)</f>
        <v>0</v>
      </c>
      <c r="D40" s="7">
        <f>[1]Recuperado_Hoja1!W38*2</f>
        <v>0</v>
      </c>
      <c r="E40" s="6" t="s">
        <v>238</v>
      </c>
      <c r="F40" s="6" t="s">
        <v>242</v>
      </c>
    </row>
    <row r="41" spans="1:6" x14ac:dyDescent="0.25">
      <c r="A41" s="6">
        <v>38</v>
      </c>
      <c r="B41" s="6" t="s">
        <v>241</v>
      </c>
      <c r="C41" s="7">
        <f>SUM([1]Recuperado_Hoja1!W39*2)</f>
        <v>0</v>
      </c>
      <c r="D41" s="7">
        <f>[1]Recuperado_Hoja1!W39*2</f>
        <v>0</v>
      </c>
      <c r="E41" s="6" t="s">
        <v>238</v>
      </c>
      <c r="F41" s="6" t="s">
        <v>242</v>
      </c>
    </row>
    <row r="42" spans="1:6" x14ac:dyDescent="0.25">
      <c r="A42" s="6">
        <v>39</v>
      </c>
      <c r="B42" s="6" t="s">
        <v>241</v>
      </c>
      <c r="C42" s="7">
        <f>SUM([1]Recuperado_Hoja1!W40*2)</f>
        <v>0</v>
      </c>
      <c r="D42" s="7">
        <f>[1]Recuperado_Hoja1!W40*2</f>
        <v>0</v>
      </c>
      <c r="E42" s="6" t="s">
        <v>238</v>
      </c>
      <c r="F42" s="6" t="s">
        <v>242</v>
      </c>
    </row>
    <row r="43" spans="1:6" x14ac:dyDescent="0.25">
      <c r="A43" s="6">
        <v>40</v>
      </c>
      <c r="B43" s="6" t="s">
        <v>241</v>
      </c>
      <c r="C43" s="7">
        <f>SUM([1]Recuperado_Hoja1!W41*2)</f>
        <v>0</v>
      </c>
      <c r="D43" s="7">
        <f>[1]Recuperado_Hoja1!W41*2</f>
        <v>0</v>
      </c>
      <c r="E43" s="6" t="s">
        <v>238</v>
      </c>
      <c r="F43" s="6" t="s">
        <v>242</v>
      </c>
    </row>
    <row r="44" spans="1:6" x14ac:dyDescent="0.25">
      <c r="A44" s="6">
        <v>41</v>
      </c>
      <c r="B44" s="6" t="s">
        <v>241</v>
      </c>
      <c r="C44" s="7">
        <f>SUM([1]Recuperado_Hoja1!W42*2)</f>
        <v>0</v>
      </c>
      <c r="D44" s="7">
        <f>[1]Recuperado_Hoja1!W42*2</f>
        <v>0</v>
      </c>
      <c r="E44" s="6" t="s">
        <v>238</v>
      </c>
      <c r="F44" s="6" t="s">
        <v>242</v>
      </c>
    </row>
    <row r="45" spans="1:6" x14ac:dyDescent="0.25">
      <c r="A45" s="6">
        <v>42</v>
      </c>
      <c r="B45" s="6" t="s">
        <v>241</v>
      </c>
      <c r="C45" s="7">
        <f>SUM([1]Recuperado_Hoja1!W43*2)</f>
        <v>0</v>
      </c>
      <c r="D45" s="7">
        <f>[1]Recuperado_Hoja1!W43*2</f>
        <v>0</v>
      </c>
      <c r="E45" s="6" t="s">
        <v>238</v>
      </c>
      <c r="F45" s="6" t="s">
        <v>242</v>
      </c>
    </row>
    <row r="46" spans="1:6" x14ac:dyDescent="0.25">
      <c r="A46" s="6">
        <v>43</v>
      </c>
      <c r="B46" s="6" t="s">
        <v>241</v>
      </c>
      <c r="C46" s="7">
        <f>SUM([1]Recuperado_Hoja1!W44*2)</f>
        <v>0</v>
      </c>
      <c r="D46" s="7">
        <f>[1]Recuperado_Hoja1!W44*2</f>
        <v>0</v>
      </c>
      <c r="E46" s="6" t="s">
        <v>238</v>
      </c>
      <c r="F46" s="6" t="s">
        <v>242</v>
      </c>
    </row>
    <row r="47" spans="1:6" x14ac:dyDescent="0.25">
      <c r="A47" s="6">
        <v>44</v>
      </c>
      <c r="B47" s="6" t="s">
        <v>241</v>
      </c>
      <c r="C47" s="7">
        <f>SUM([1]Recuperado_Hoja1!W45*2)</f>
        <v>0</v>
      </c>
      <c r="D47" s="7">
        <f>[1]Recuperado_Hoja1!W45*2</f>
        <v>0</v>
      </c>
      <c r="E47" s="6" t="s">
        <v>238</v>
      </c>
      <c r="F47" s="6" t="s">
        <v>242</v>
      </c>
    </row>
    <row r="48" spans="1:6" x14ac:dyDescent="0.25">
      <c r="A48" s="6">
        <v>45</v>
      </c>
      <c r="B48" s="6" t="s">
        <v>241</v>
      </c>
      <c r="C48" s="7">
        <f>SUM([1]Recuperado_Hoja1!W46*2)</f>
        <v>0</v>
      </c>
      <c r="D48" s="7">
        <f>[1]Recuperado_Hoja1!W46*2</f>
        <v>0</v>
      </c>
      <c r="E48" s="6" t="s">
        <v>238</v>
      </c>
      <c r="F48" s="6" t="s">
        <v>242</v>
      </c>
    </row>
    <row r="49" spans="1:6" x14ac:dyDescent="0.25">
      <c r="A49" s="6">
        <v>46</v>
      </c>
      <c r="B49" s="6" t="s">
        <v>241</v>
      </c>
      <c r="C49" s="7">
        <f>SUM([1]Recuperado_Hoja1!W47*2)</f>
        <v>0</v>
      </c>
      <c r="D49" s="7">
        <f>[1]Recuperado_Hoja1!W47*2</f>
        <v>0</v>
      </c>
      <c r="E49" s="6" t="s">
        <v>238</v>
      </c>
      <c r="F49" s="6" t="s">
        <v>242</v>
      </c>
    </row>
    <row r="50" spans="1:6" x14ac:dyDescent="0.25">
      <c r="A50" s="6">
        <v>47</v>
      </c>
      <c r="B50" s="6" t="s">
        <v>241</v>
      </c>
      <c r="C50" s="7">
        <f>SUM([1]Recuperado_Hoja1!W48*2)</f>
        <v>0</v>
      </c>
      <c r="D50" s="7">
        <f>[1]Recuperado_Hoja1!W48*2</f>
        <v>0</v>
      </c>
      <c r="E50" s="6" t="s">
        <v>238</v>
      </c>
      <c r="F50" s="6" t="s">
        <v>242</v>
      </c>
    </row>
    <row r="51" spans="1:6" x14ac:dyDescent="0.25">
      <c r="A51" s="6">
        <v>48</v>
      </c>
      <c r="B51" s="6" t="s">
        <v>241</v>
      </c>
      <c r="C51" s="7">
        <f>SUM([1]Recuperado_Hoja1!W49*2)</f>
        <v>0</v>
      </c>
      <c r="D51" s="7">
        <f>[1]Recuperado_Hoja1!W49*2</f>
        <v>0</v>
      </c>
      <c r="E51" s="6" t="s">
        <v>238</v>
      </c>
      <c r="F51" s="6" t="s">
        <v>242</v>
      </c>
    </row>
    <row r="52" spans="1:6" x14ac:dyDescent="0.25">
      <c r="A52" s="6">
        <v>49</v>
      </c>
      <c r="B52" s="6" t="s">
        <v>241</v>
      </c>
      <c r="C52" s="7">
        <f>SUM([1]Recuperado_Hoja1!W50*2)</f>
        <v>0</v>
      </c>
      <c r="D52" s="7">
        <f>[1]Recuperado_Hoja1!W50*2</f>
        <v>0</v>
      </c>
      <c r="E52" s="6" t="s">
        <v>238</v>
      </c>
      <c r="F52" s="6" t="s">
        <v>242</v>
      </c>
    </row>
    <row r="53" spans="1:6" x14ac:dyDescent="0.25">
      <c r="A53" s="6">
        <v>50</v>
      </c>
      <c r="B53" s="6" t="s">
        <v>241</v>
      </c>
      <c r="C53" s="7">
        <f>SUM([1]Recuperado_Hoja1!W51*2)</f>
        <v>0</v>
      </c>
      <c r="D53" s="7">
        <f>[1]Recuperado_Hoja1!W51*2</f>
        <v>0</v>
      </c>
      <c r="E53" s="6" t="s">
        <v>238</v>
      </c>
      <c r="F53" s="6" t="s">
        <v>242</v>
      </c>
    </row>
    <row r="54" spans="1:6" x14ac:dyDescent="0.25">
      <c r="A54" s="6">
        <v>51</v>
      </c>
      <c r="B54" s="6" t="s">
        <v>241</v>
      </c>
      <c r="C54" s="7">
        <f>SUM([1]Recuperado_Hoja1!W52*2)</f>
        <v>0</v>
      </c>
      <c r="D54" s="7">
        <f>[1]Recuperado_Hoja1!W52*2</f>
        <v>0</v>
      </c>
      <c r="E54" s="6" t="s">
        <v>238</v>
      </c>
      <c r="F54" s="6" t="s">
        <v>242</v>
      </c>
    </row>
    <row r="55" spans="1:6" x14ac:dyDescent="0.25">
      <c r="A55" s="6">
        <v>52</v>
      </c>
      <c r="B55" s="6" t="s">
        <v>241</v>
      </c>
      <c r="C55" s="7">
        <f>SUM([1]Recuperado_Hoja1!W53*2)</f>
        <v>0</v>
      </c>
      <c r="D55" s="7">
        <f>[1]Recuperado_Hoja1!W53*2</f>
        <v>0</v>
      </c>
      <c r="E55" s="6" t="s">
        <v>238</v>
      </c>
      <c r="F55" s="6" t="s">
        <v>242</v>
      </c>
    </row>
    <row r="56" spans="1:6" x14ac:dyDescent="0.25">
      <c r="A56" s="6">
        <v>53</v>
      </c>
      <c r="B56" s="6" t="s">
        <v>241</v>
      </c>
      <c r="C56" s="7">
        <f>SUM([1]Recuperado_Hoja1!W54*2)</f>
        <v>0</v>
      </c>
      <c r="D56" s="7">
        <f>[1]Recuperado_Hoja1!W54*2</f>
        <v>0</v>
      </c>
      <c r="E56" s="6" t="s">
        <v>238</v>
      </c>
      <c r="F56" s="6" t="s">
        <v>242</v>
      </c>
    </row>
    <row r="57" spans="1:6" x14ac:dyDescent="0.25">
      <c r="A57" s="6">
        <v>54</v>
      </c>
      <c r="B57" s="6" t="s">
        <v>241</v>
      </c>
      <c r="C57" s="7">
        <f>SUM([1]Recuperado_Hoja1!W55*2)</f>
        <v>0</v>
      </c>
      <c r="D57" s="7">
        <f>[1]Recuperado_Hoja1!W55*2</f>
        <v>0</v>
      </c>
      <c r="E57" s="6" t="s">
        <v>238</v>
      </c>
      <c r="F57" s="6" t="s">
        <v>242</v>
      </c>
    </row>
    <row r="58" spans="1:6" x14ac:dyDescent="0.25">
      <c r="A58" s="6">
        <v>55</v>
      </c>
      <c r="B58" s="6" t="s">
        <v>241</v>
      </c>
      <c r="C58" s="7">
        <f>SUM([1]Recuperado_Hoja1!W56*2)</f>
        <v>0</v>
      </c>
      <c r="D58" s="7">
        <f>[1]Recuperado_Hoja1!W56*2</f>
        <v>0</v>
      </c>
      <c r="E58" s="6" t="s">
        <v>238</v>
      </c>
      <c r="F58" s="6" t="s">
        <v>242</v>
      </c>
    </row>
    <row r="59" spans="1:6" x14ac:dyDescent="0.25">
      <c r="A59" s="6">
        <v>56</v>
      </c>
      <c r="B59" s="6" t="s">
        <v>241</v>
      </c>
      <c r="C59" s="7">
        <f>SUM([1]Recuperado_Hoja1!W57*2)</f>
        <v>0</v>
      </c>
      <c r="D59" s="7">
        <f>[1]Recuperado_Hoja1!W57*2</f>
        <v>0</v>
      </c>
      <c r="E59" s="6" t="s">
        <v>238</v>
      </c>
      <c r="F59" s="6" t="s">
        <v>242</v>
      </c>
    </row>
    <row r="60" spans="1:6" x14ac:dyDescent="0.25">
      <c r="A60" s="6">
        <v>57</v>
      </c>
      <c r="B60" s="6" t="s">
        <v>241</v>
      </c>
      <c r="C60" s="7">
        <f>SUM([1]Recuperado_Hoja1!W58*2)</f>
        <v>0</v>
      </c>
      <c r="D60" s="7">
        <f>[1]Recuperado_Hoja1!W58*2</f>
        <v>0</v>
      </c>
      <c r="E60" s="6" t="s">
        <v>238</v>
      </c>
      <c r="F60" s="6" t="s">
        <v>242</v>
      </c>
    </row>
    <row r="61" spans="1:6" x14ac:dyDescent="0.25">
      <c r="A61" s="6">
        <v>58</v>
      </c>
      <c r="B61" s="6" t="s">
        <v>241</v>
      </c>
      <c r="C61" s="7">
        <f>SUM([1]Recuperado_Hoja1!W59*2)</f>
        <v>0</v>
      </c>
      <c r="D61" s="7">
        <f>[1]Recuperado_Hoja1!W59*2</f>
        <v>0</v>
      </c>
      <c r="E61" s="6" t="s">
        <v>238</v>
      </c>
      <c r="F61" s="6" t="s">
        <v>242</v>
      </c>
    </row>
    <row r="62" spans="1:6" x14ac:dyDescent="0.25">
      <c r="A62" s="6">
        <v>59</v>
      </c>
      <c r="B62" s="6" t="s">
        <v>241</v>
      </c>
      <c r="C62" s="7">
        <f>SUM([1]Recuperado_Hoja1!W60*2)</f>
        <v>0</v>
      </c>
      <c r="D62" s="7">
        <f>[1]Recuperado_Hoja1!W60*2</f>
        <v>0</v>
      </c>
      <c r="E62" s="6" t="s">
        <v>238</v>
      </c>
      <c r="F62" s="6" t="s">
        <v>242</v>
      </c>
    </row>
    <row r="63" spans="1:6" x14ac:dyDescent="0.25">
      <c r="A63" s="6">
        <v>60</v>
      </c>
      <c r="B63" s="6" t="s">
        <v>241</v>
      </c>
      <c r="C63" s="7">
        <f>SUM([1]Recuperado_Hoja1!W61*2)</f>
        <v>0</v>
      </c>
      <c r="D63" s="7">
        <f>[1]Recuperado_Hoja1!W61*2</f>
        <v>0</v>
      </c>
      <c r="E63" s="6" t="s">
        <v>238</v>
      </c>
      <c r="F63" s="6" t="s">
        <v>242</v>
      </c>
    </row>
    <row r="64" spans="1:6" x14ac:dyDescent="0.25">
      <c r="A64" s="6">
        <v>61</v>
      </c>
      <c r="B64" s="6" t="s">
        <v>241</v>
      </c>
      <c r="C64" s="7">
        <f>SUM([1]Recuperado_Hoja1!W62*2)</f>
        <v>0</v>
      </c>
      <c r="D64" s="7">
        <f>[1]Recuperado_Hoja1!W62*2</f>
        <v>0</v>
      </c>
      <c r="E64" s="6" t="s">
        <v>238</v>
      </c>
      <c r="F64" s="6" t="s">
        <v>242</v>
      </c>
    </row>
    <row r="65" spans="1:6" x14ac:dyDescent="0.25">
      <c r="A65" s="6">
        <v>62</v>
      </c>
      <c r="B65" s="6" t="s">
        <v>241</v>
      </c>
      <c r="C65" s="7">
        <f>SUM([1]Recuperado_Hoja1!W63*2)</f>
        <v>0</v>
      </c>
      <c r="D65" s="7">
        <f>[1]Recuperado_Hoja1!W63*2</f>
        <v>0</v>
      </c>
      <c r="E65" s="6" t="s">
        <v>238</v>
      </c>
      <c r="F65" s="6" t="s">
        <v>242</v>
      </c>
    </row>
    <row r="66" spans="1:6" x14ac:dyDescent="0.25">
      <c r="A66" s="6">
        <v>63</v>
      </c>
      <c r="B66" s="6" t="s">
        <v>241</v>
      </c>
      <c r="C66" s="7">
        <f>SUM([1]Recuperado_Hoja1!W64*2)</f>
        <v>0</v>
      </c>
      <c r="D66" s="7">
        <f>[1]Recuperado_Hoja1!W64*2</f>
        <v>0</v>
      </c>
      <c r="E66" s="6" t="s">
        <v>238</v>
      </c>
      <c r="F66" s="6" t="s">
        <v>242</v>
      </c>
    </row>
    <row r="67" spans="1:6" x14ac:dyDescent="0.25">
      <c r="A67" s="6">
        <v>64</v>
      </c>
      <c r="B67" s="6" t="s">
        <v>241</v>
      </c>
      <c r="C67" s="7">
        <f>SUM([1]Recuperado_Hoja1!W65*2)</f>
        <v>0</v>
      </c>
      <c r="D67" s="7">
        <f>[1]Recuperado_Hoja1!W65*2</f>
        <v>0</v>
      </c>
      <c r="E67" s="6" t="s">
        <v>238</v>
      </c>
      <c r="F67" s="6" t="s">
        <v>242</v>
      </c>
    </row>
    <row r="68" spans="1:6" x14ac:dyDescent="0.25">
      <c r="A68" s="6">
        <v>65</v>
      </c>
      <c r="B68" s="6" t="s">
        <v>241</v>
      </c>
      <c r="C68" s="7">
        <f>SUM([1]Recuperado_Hoja1!W66*2)</f>
        <v>0</v>
      </c>
      <c r="D68" s="7">
        <f>[1]Recuperado_Hoja1!W66*2</f>
        <v>0</v>
      </c>
      <c r="E68" s="6" t="s">
        <v>238</v>
      </c>
      <c r="F68" s="6" t="s">
        <v>242</v>
      </c>
    </row>
    <row r="69" spans="1:6" x14ac:dyDescent="0.25">
      <c r="A69" s="6">
        <v>66</v>
      </c>
      <c r="B69" s="6" t="s">
        <v>241</v>
      </c>
      <c r="C69" s="7">
        <f>SUM([1]Recuperado_Hoja1!W67*2)</f>
        <v>0</v>
      </c>
      <c r="D69" s="7">
        <f>[1]Recuperado_Hoja1!W67*2</f>
        <v>0</v>
      </c>
      <c r="E69" s="6" t="s">
        <v>238</v>
      </c>
      <c r="F69" s="6" t="s">
        <v>242</v>
      </c>
    </row>
    <row r="70" spans="1:6" x14ac:dyDescent="0.25">
      <c r="A70" s="6">
        <v>67</v>
      </c>
      <c r="B70" s="6" t="s">
        <v>241</v>
      </c>
      <c r="C70" s="7">
        <f>SUM([1]Recuperado_Hoja1!W68*2)</f>
        <v>0</v>
      </c>
      <c r="D70" s="7">
        <f>[1]Recuperado_Hoja1!W68*2</f>
        <v>0</v>
      </c>
      <c r="E70" s="6" t="s">
        <v>238</v>
      </c>
      <c r="F70" s="6" t="s">
        <v>242</v>
      </c>
    </row>
    <row r="71" spans="1:6" x14ac:dyDescent="0.25">
      <c r="A71" s="6">
        <v>68</v>
      </c>
      <c r="B71" s="6" t="s">
        <v>241</v>
      </c>
      <c r="C71" s="7">
        <f>SUM([1]Recuperado_Hoja1!W69*2)</f>
        <v>0</v>
      </c>
      <c r="D71" s="7">
        <f>[1]Recuperado_Hoja1!W69*2</f>
        <v>0</v>
      </c>
      <c r="E71" s="6" t="s">
        <v>238</v>
      </c>
      <c r="F71" s="6" t="s">
        <v>242</v>
      </c>
    </row>
    <row r="72" spans="1:6" x14ac:dyDescent="0.25">
      <c r="A72" s="6">
        <v>69</v>
      </c>
      <c r="B72" s="6" t="s">
        <v>241</v>
      </c>
      <c r="C72" s="7">
        <f>SUM([1]Recuperado_Hoja1!W70*2)</f>
        <v>0</v>
      </c>
      <c r="D72" s="7">
        <f>[1]Recuperado_Hoja1!W70*2</f>
        <v>0</v>
      </c>
      <c r="E72" s="6" t="s">
        <v>238</v>
      </c>
      <c r="F72" s="6" t="s">
        <v>242</v>
      </c>
    </row>
    <row r="73" spans="1:6" x14ac:dyDescent="0.25">
      <c r="A73" s="6">
        <v>70</v>
      </c>
      <c r="B73" s="6" t="s">
        <v>241</v>
      </c>
      <c r="C73" s="7">
        <f>SUM([1]Recuperado_Hoja1!W71*2)</f>
        <v>0</v>
      </c>
      <c r="D73" s="7">
        <f>[1]Recuperado_Hoja1!W71*2</f>
        <v>0</v>
      </c>
      <c r="E73" s="6" t="s">
        <v>238</v>
      </c>
      <c r="F73" s="6" t="s">
        <v>242</v>
      </c>
    </row>
    <row r="74" spans="1:6" x14ac:dyDescent="0.25">
      <c r="A74" s="6">
        <v>71</v>
      </c>
      <c r="B74" s="6" t="s">
        <v>241</v>
      </c>
      <c r="C74" s="7">
        <f>SUM([1]Recuperado_Hoja1!W72*2)</f>
        <v>0</v>
      </c>
      <c r="D74" s="7">
        <f>[1]Recuperado_Hoja1!W72*2</f>
        <v>0</v>
      </c>
      <c r="E74" s="6" t="s">
        <v>238</v>
      </c>
      <c r="F74" s="6" t="s">
        <v>242</v>
      </c>
    </row>
    <row r="75" spans="1:6" x14ac:dyDescent="0.25">
      <c r="A75" s="6">
        <v>72</v>
      </c>
      <c r="B75" s="6" t="s">
        <v>241</v>
      </c>
      <c r="C75" s="7">
        <f>SUM([1]Recuperado_Hoja1!W73*2)</f>
        <v>0</v>
      </c>
      <c r="D75" s="7">
        <f>[1]Recuperado_Hoja1!W73*2</f>
        <v>0</v>
      </c>
      <c r="E75" s="6" t="s">
        <v>238</v>
      </c>
      <c r="F75" s="6" t="s">
        <v>242</v>
      </c>
    </row>
    <row r="76" spans="1:6" x14ac:dyDescent="0.25">
      <c r="A76" s="6">
        <v>73</v>
      </c>
      <c r="B76" s="6" t="s">
        <v>241</v>
      </c>
      <c r="C76" s="7">
        <f>SUM([1]Recuperado_Hoja1!W74*2)</f>
        <v>0</v>
      </c>
      <c r="D76" s="7">
        <f>[1]Recuperado_Hoja1!W74*2</f>
        <v>0</v>
      </c>
      <c r="E76" s="6" t="s">
        <v>238</v>
      </c>
      <c r="F76" s="6" t="s">
        <v>242</v>
      </c>
    </row>
    <row r="77" spans="1:6" x14ac:dyDescent="0.25">
      <c r="A77" s="6">
        <v>74</v>
      </c>
      <c r="B77" s="6" t="s">
        <v>241</v>
      </c>
      <c r="C77" s="7">
        <f>SUM([1]Recuperado_Hoja1!W75*2)</f>
        <v>0</v>
      </c>
      <c r="D77" s="7">
        <f>[1]Recuperado_Hoja1!W75*2</f>
        <v>0</v>
      </c>
      <c r="E77" s="6" t="s">
        <v>238</v>
      </c>
      <c r="F77" s="6" t="s">
        <v>242</v>
      </c>
    </row>
    <row r="78" spans="1:6" x14ac:dyDescent="0.25">
      <c r="A78" s="6">
        <v>75</v>
      </c>
      <c r="B78" s="6" t="s">
        <v>241</v>
      </c>
      <c r="C78" s="7">
        <f>SUM([1]Recuperado_Hoja1!W76*2)</f>
        <v>0</v>
      </c>
      <c r="D78" s="7">
        <f>[1]Recuperado_Hoja1!W76*2</f>
        <v>0</v>
      </c>
      <c r="E78" s="6" t="s">
        <v>238</v>
      </c>
      <c r="F78" s="6" t="s">
        <v>242</v>
      </c>
    </row>
    <row r="79" spans="1:6" x14ac:dyDescent="0.25">
      <c r="A79" s="6">
        <v>76</v>
      </c>
      <c r="B79" s="6" t="s">
        <v>241</v>
      </c>
      <c r="C79" s="7">
        <f>SUM([1]Recuperado_Hoja1!W77*2)</f>
        <v>0</v>
      </c>
      <c r="D79" s="7">
        <f>[1]Recuperado_Hoja1!W77*2</f>
        <v>0</v>
      </c>
      <c r="E79" s="6" t="s">
        <v>238</v>
      </c>
      <c r="F79" s="6" t="s">
        <v>242</v>
      </c>
    </row>
    <row r="80" spans="1:6" x14ac:dyDescent="0.25">
      <c r="A80" s="6">
        <v>77</v>
      </c>
      <c r="B80" s="6" t="s">
        <v>241</v>
      </c>
      <c r="C80" s="7">
        <f>SUM([1]Recuperado_Hoja1!W78*2)</f>
        <v>0</v>
      </c>
      <c r="D80" s="7">
        <f>[1]Recuperado_Hoja1!W78*2</f>
        <v>0</v>
      </c>
      <c r="E80" s="6" t="s">
        <v>238</v>
      </c>
      <c r="F80" s="6" t="s">
        <v>242</v>
      </c>
    </row>
    <row r="81" spans="1:6" x14ac:dyDescent="0.25">
      <c r="A81" s="6">
        <v>78</v>
      </c>
      <c r="B81" s="6" t="s">
        <v>241</v>
      </c>
      <c r="C81" s="7">
        <f>SUM([1]Recuperado_Hoja1!W79*2)</f>
        <v>0</v>
      </c>
      <c r="D81" s="7">
        <f>[1]Recuperado_Hoja1!W79*2</f>
        <v>0</v>
      </c>
      <c r="E81" s="6" t="s">
        <v>238</v>
      </c>
      <c r="F81" s="6" t="s">
        <v>242</v>
      </c>
    </row>
    <row r="82" spans="1:6" x14ac:dyDescent="0.25">
      <c r="A82" s="6">
        <v>79</v>
      </c>
      <c r="B82" s="6" t="s">
        <v>241</v>
      </c>
      <c r="C82" s="7">
        <f>SUM([1]Recuperado_Hoja1!W80*2)</f>
        <v>0</v>
      </c>
      <c r="D82" s="7">
        <f>[1]Recuperado_Hoja1!W80*2</f>
        <v>0</v>
      </c>
      <c r="E82" s="6" t="s">
        <v>238</v>
      </c>
      <c r="F82" s="6" t="s">
        <v>242</v>
      </c>
    </row>
    <row r="83" spans="1:6" x14ac:dyDescent="0.25">
      <c r="A83" s="6">
        <v>80</v>
      </c>
      <c r="B83" s="6" t="s">
        <v>241</v>
      </c>
      <c r="C83" s="7">
        <f>SUM([1]Recuperado_Hoja1!W81*2)</f>
        <v>0</v>
      </c>
      <c r="D83" s="7">
        <f>[1]Recuperado_Hoja1!W81*2</f>
        <v>0</v>
      </c>
      <c r="E83" s="6" t="s">
        <v>238</v>
      </c>
      <c r="F83" s="6" t="s">
        <v>242</v>
      </c>
    </row>
    <row r="84" spans="1:6" x14ac:dyDescent="0.25">
      <c r="A84" s="6">
        <v>81</v>
      </c>
      <c r="B84" s="6" t="s">
        <v>241</v>
      </c>
      <c r="C84" s="7">
        <f>SUM([1]Recuperado_Hoja1!W82*2)</f>
        <v>0</v>
      </c>
      <c r="D84" s="7">
        <f>[1]Recuperado_Hoja1!W82*2</f>
        <v>0</v>
      </c>
      <c r="E84" s="6" t="s">
        <v>238</v>
      </c>
      <c r="F84" s="6" t="s">
        <v>242</v>
      </c>
    </row>
    <row r="85" spans="1:6" x14ac:dyDescent="0.25">
      <c r="A85" s="6">
        <v>82</v>
      </c>
      <c r="B85" s="6" t="s">
        <v>241</v>
      </c>
      <c r="C85" s="7">
        <f>SUM([1]Recuperado_Hoja1!W83*2)</f>
        <v>0</v>
      </c>
      <c r="D85" s="7">
        <f>[1]Recuperado_Hoja1!W83*2</f>
        <v>0</v>
      </c>
      <c r="E85" s="6" t="s">
        <v>238</v>
      </c>
      <c r="F85" s="6" t="s">
        <v>242</v>
      </c>
    </row>
    <row r="86" spans="1:6" x14ac:dyDescent="0.25">
      <c r="A86" s="6">
        <v>83</v>
      </c>
      <c r="B86" s="6" t="s">
        <v>241</v>
      </c>
      <c r="C86" s="7">
        <f>SUM([1]Recuperado_Hoja1!W84*2)</f>
        <v>0</v>
      </c>
      <c r="D86" s="7">
        <f>[1]Recuperado_Hoja1!W84*2</f>
        <v>0</v>
      </c>
      <c r="E86" s="6" t="s">
        <v>238</v>
      </c>
      <c r="F86" s="6" t="s">
        <v>242</v>
      </c>
    </row>
    <row r="87" spans="1:6" x14ac:dyDescent="0.25">
      <c r="A87" s="6">
        <v>84</v>
      </c>
      <c r="B87" s="6" t="s">
        <v>241</v>
      </c>
      <c r="C87" s="7">
        <f>SUM([1]Recuperado_Hoja1!W85*2)</f>
        <v>0</v>
      </c>
      <c r="D87" s="7">
        <f>[1]Recuperado_Hoja1!W85*2</f>
        <v>0</v>
      </c>
      <c r="E87" s="6" t="s">
        <v>238</v>
      </c>
      <c r="F87" s="6" t="s">
        <v>242</v>
      </c>
    </row>
    <row r="88" spans="1:6" x14ac:dyDescent="0.25">
      <c r="A88" s="6">
        <v>85</v>
      </c>
      <c r="B88" s="6" t="s">
        <v>241</v>
      </c>
      <c r="C88" s="7">
        <f>SUM([1]Recuperado_Hoja1!W86*2)</f>
        <v>0</v>
      </c>
      <c r="D88" s="7">
        <f>[1]Recuperado_Hoja1!W86*2</f>
        <v>0</v>
      </c>
      <c r="E88" s="6" t="s">
        <v>238</v>
      </c>
      <c r="F88" s="6" t="s">
        <v>242</v>
      </c>
    </row>
    <row r="89" spans="1:6" x14ac:dyDescent="0.25">
      <c r="A89" s="6">
        <v>86</v>
      </c>
      <c r="B89" s="6" t="s">
        <v>241</v>
      </c>
      <c r="C89" s="7">
        <f>SUM([1]Recuperado_Hoja1!W87*2)</f>
        <v>0</v>
      </c>
      <c r="D89" s="7">
        <f>[1]Recuperado_Hoja1!W87*2</f>
        <v>0</v>
      </c>
      <c r="E89" s="6" t="s">
        <v>238</v>
      </c>
      <c r="F89" s="6" t="s">
        <v>242</v>
      </c>
    </row>
    <row r="90" spans="1:6" x14ac:dyDescent="0.25">
      <c r="A90" s="6">
        <v>87</v>
      </c>
      <c r="B90" s="6" t="s">
        <v>241</v>
      </c>
      <c r="C90" s="7">
        <f>SUM([1]Recuperado_Hoja1!W88*2)</f>
        <v>0</v>
      </c>
      <c r="D90" s="7">
        <f>[1]Recuperado_Hoja1!W88*2</f>
        <v>0</v>
      </c>
      <c r="E90" s="6" t="s">
        <v>238</v>
      </c>
      <c r="F90" s="6" t="s">
        <v>242</v>
      </c>
    </row>
    <row r="91" spans="1:6" x14ac:dyDescent="0.25">
      <c r="A91" s="6">
        <v>88</v>
      </c>
      <c r="B91" s="6" t="s">
        <v>241</v>
      </c>
      <c r="C91" s="7">
        <f>SUM([1]Recuperado_Hoja1!W89*2)</f>
        <v>0</v>
      </c>
      <c r="D91" s="7">
        <f>[1]Recuperado_Hoja1!W89*2</f>
        <v>0</v>
      </c>
      <c r="E91" s="6" t="s">
        <v>238</v>
      </c>
      <c r="F91" s="6" t="s">
        <v>242</v>
      </c>
    </row>
    <row r="92" spans="1:6" x14ac:dyDescent="0.25">
      <c r="A92" s="6">
        <v>89</v>
      </c>
      <c r="B92" s="6" t="s">
        <v>241</v>
      </c>
      <c r="C92" s="7">
        <f>SUM([1]Recuperado_Hoja1!W90*2)</f>
        <v>0</v>
      </c>
      <c r="D92" s="7">
        <f>[1]Recuperado_Hoja1!W90*2</f>
        <v>0</v>
      </c>
      <c r="E92" s="6" t="s">
        <v>238</v>
      </c>
      <c r="F92" s="6" t="s">
        <v>242</v>
      </c>
    </row>
    <row r="93" spans="1:6" x14ac:dyDescent="0.25">
      <c r="A93" s="6">
        <v>90</v>
      </c>
      <c r="B93" s="6" t="s">
        <v>241</v>
      </c>
      <c r="C93" s="7">
        <f>SUM([1]Recuperado_Hoja1!W91*2)</f>
        <v>0</v>
      </c>
      <c r="D93" s="7">
        <f>[1]Recuperado_Hoja1!W91*2</f>
        <v>0</v>
      </c>
      <c r="E93" s="6" t="s">
        <v>238</v>
      </c>
      <c r="F93" s="6" t="s">
        <v>242</v>
      </c>
    </row>
    <row r="94" spans="1:6" x14ac:dyDescent="0.25">
      <c r="A94" s="6">
        <v>91</v>
      </c>
      <c r="B94" s="6" t="s">
        <v>241</v>
      </c>
      <c r="C94" s="7">
        <f>SUM([1]Recuperado_Hoja1!W92*2)</f>
        <v>0</v>
      </c>
      <c r="D94" s="7">
        <f>[1]Recuperado_Hoja1!W92*2</f>
        <v>0</v>
      </c>
      <c r="E94" s="6" t="s">
        <v>238</v>
      </c>
      <c r="F94" s="6" t="s">
        <v>242</v>
      </c>
    </row>
    <row r="95" spans="1:6" x14ac:dyDescent="0.25">
      <c r="A95" s="6">
        <v>92</v>
      </c>
      <c r="B95" s="6" t="s">
        <v>241</v>
      </c>
      <c r="C95" s="7">
        <f>SUM([1]Recuperado_Hoja1!W93*2)</f>
        <v>0</v>
      </c>
      <c r="D95" s="7">
        <f>[1]Recuperado_Hoja1!W93*2</f>
        <v>0</v>
      </c>
      <c r="E95" s="6" t="s">
        <v>238</v>
      </c>
      <c r="F95" s="6" t="s">
        <v>242</v>
      </c>
    </row>
    <row r="96" spans="1:6" x14ac:dyDescent="0.25">
      <c r="A96" s="6">
        <v>93</v>
      </c>
      <c r="B96" s="6" t="s">
        <v>241</v>
      </c>
      <c r="C96" s="7">
        <f>SUM([1]Recuperado_Hoja1!W94*2)</f>
        <v>0</v>
      </c>
      <c r="D96" s="7">
        <f>[1]Recuperado_Hoja1!W94*2</f>
        <v>0</v>
      </c>
      <c r="E96" s="6" t="s">
        <v>238</v>
      </c>
      <c r="F96" s="6" t="s">
        <v>242</v>
      </c>
    </row>
    <row r="97" spans="1:6" x14ac:dyDescent="0.25">
      <c r="A97" s="6">
        <v>94</v>
      </c>
      <c r="B97" s="6" t="s">
        <v>241</v>
      </c>
      <c r="C97" s="7">
        <f>SUM([1]Recuperado_Hoja1!W95*2)</f>
        <v>0</v>
      </c>
      <c r="D97" s="7">
        <f>[1]Recuperado_Hoja1!W95*2</f>
        <v>0</v>
      </c>
      <c r="E97" s="6" t="s">
        <v>238</v>
      </c>
      <c r="F97" s="6" t="s">
        <v>242</v>
      </c>
    </row>
    <row r="98" spans="1:6" x14ac:dyDescent="0.25">
      <c r="A98" s="6">
        <v>95</v>
      </c>
      <c r="B98" s="6" t="s">
        <v>241</v>
      </c>
      <c r="C98" s="7">
        <f>SUM([1]Recuperado_Hoja1!W96*2)</f>
        <v>0</v>
      </c>
      <c r="D98" s="7">
        <f>[1]Recuperado_Hoja1!W96*2</f>
        <v>0</v>
      </c>
      <c r="E98" s="6" t="s">
        <v>238</v>
      </c>
      <c r="F98" s="6" t="s">
        <v>242</v>
      </c>
    </row>
    <row r="99" spans="1:6" x14ac:dyDescent="0.25">
      <c r="A99" s="6">
        <v>96</v>
      </c>
      <c r="B99" s="6" t="s">
        <v>241</v>
      </c>
      <c r="C99" s="7">
        <f>SUM([1]Recuperado_Hoja1!W97*2)</f>
        <v>0</v>
      </c>
      <c r="D99" s="7">
        <f>[1]Recuperado_Hoja1!W97*2</f>
        <v>0</v>
      </c>
      <c r="E99" s="6" t="s">
        <v>238</v>
      </c>
      <c r="F99" s="6" t="s">
        <v>242</v>
      </c>
    </row>
    <row r="100" spans="1:6" x14ac:dyDescent="0.25">
      <c r="A100" s="6">
        <v>97</v>
      </c>
      <c r="B100" s="6" t="s">
        <v>241</v>
      </c>
      <c r="C100" s="7">
        <f>SUM([1]Recuperado_Hoja1!W98*2)</f>
        <v>0</v>
      </c>
      <c r="D100" s="7">
        <f>[1]Recuperado_Hoja1!W98*2</f>
        <v>0</v>
      </c>
      <c r="E100" s="6" t="s">
        <v>238</v>
      </c>
      <c r="F100" s="6" t="s">
        <v>242</v>
      </c>
    </row>
    <row r="101" spans="1:6" x14ac:dyDescent="0.25">
      <c r="A101" s="6">
        <v>98</v>
      </c>
      <c r="B101" s="6" t="s">
        <v>241</v>
      </c>
      <c r="C101" s="7">
        <f>SUM([1]Recuperado_Hoja1!W99*2)</f>
        <v>0</v>
      </c>
      <c r="D101" s="7">
        <f>[1]Recuperado_Hoja1!W99*2</f>
        <v>0</v>
      </c>
      <c r="E101" s="6" t="s">
        <v>238</v>
      </c>
      <c r="F101" s="6" t="s">
        <v>242</v>
      </c>
    </row>
    <row r="102" spans="1:6" x14ac:dyDescent="0.25">
      <c r="A102" s="6">
        <v>99</v>
      </c>
      <c r="B102" s="6" t="s">
        <v>241</v>
      </c>
      <c r="C102" s="7">
        <f>SUM([1]Recuperado_Hoja1!W100*2)</f>
        <v>0</v>
      </c>
      <c r="D102" s="7">
        <f>[1]Recuperado_Hoja1!W100*2</f>
        <v>0</v>
      </c>
      <c r="E102" s="6" t="s">
        <v>238</v>
      </c>
      <c r="F102" s="6" t="s">
        <v>242</v>
      </c>
    </row>
    <row r="103" spans="1:6" x14ac:dyDescent="0.25">
      <c r="A103" s="6">
        <v>100</v>
      </c>
      <c r="B103" s="6" t="s">
        <v>241</v>
      </c>
      <c r="C103" s="7">
        <f>SUM([1]Recuperado_Hoja1!W101*2)</f>
        <v>0</v>
      </c>
      <c r="D103" s="7">
        <f>[1]Recuperado_Hoja1!W101*2</f>
        <v>0</v>
      </c>
      <c r="E103" s="6" t="s">
        <v>238</v>
      </c>
      <c r="F103" s="6" t="s">
        <v>242</v>
      </c>
    </row>
    <row r="104" spans="1:6" x14ac:dyDescent="0.25">
      <c r="A104" s="6">
        <v>101</v>
      </c>
      <c r="B104" s="6" t="s">
        <v>241</v>
      </c>
      <c r="C104" s="7">
        <f>SUM([1]Recuperado_Hoja1!W102*2)</f>
        <v>0</v>
      </c>
      <c r="D104" s="7">
        <f>[1]Recuperado_Hoja1!W102*2</f>
        <v>0</v>
      </c>
      <c r="E104" s="6" t="s">
        <v>238</v>
      </c>
      <c r="F104" s="6" t="s">
        <v>242</v>
      </c>
    </row>
    <row r="105" spans="1:6" x14ac:dyDescent="0.25">
      <c r="A105" s="6">
        <v>102</v>
      </c>
      <c r="B105" s="6" t="s">
        <v>241</v>
      </c>
      <c r="C105" s="7">
        <f>SUM([1]Recuperado_Hoja1!W103*2)</f>
        <v>0</v>
      </c>
      <c r="D105" s="7">
        <f>[1]Recuperado_Hoja1!W103*2</f>
        <v>0</v>
      </c>
      <c r="E105" s="6" t="s">
        <v>238</v>
      </c>
      <c r="F105" s="6" t="s">
        <v>242</v>
      </c>
    </row>
    <row r="106" spans="1:6" x14ac:dyDescent="0.25">
      <c r="A106" s="6">
        <v>103</v>
      </c>
      <c r="B106" s="6" t="s">
        <v>241</v>
      </c>
      <c r="C106" s="7">
        <f>SUM([1]Recuperado_Hoja1!W104*2)</f>
        <v>0</v>
      </c>
      <c r="D106" s="7">
        <f>[1]Recuperado_Hoja1!W104*2</f>
        <v>0</v>
      </c>
      <c r="E106" s="6" t="s">
        <v>238</v>
      </c>
      <c r="F106" s="6" t="s">
        <v>242</v>
      </c>
    </row>
    <row r="107" spans="1:6" x14ac:dyDescent="0.25">
      <c r="A107" s="6">
        <v>104</v>
      </c>
      <c r="B107" s="6" t="s">
        <v>241</v>
      </c>
      <c r="C107" s="7">
        <f>SUM([1]Recuperado_Hoja1!W105*2)</f>
        <v>0</v>
      </c>
      <c r="D107" s="7">
        <f>[1]Recuperado_Hoja1!W105*2</f>
        <v>0</v>
      </c>
      <c r="E107" s="6" t="s">
        <v>238</v>
      </c>
      <c r="F107" s="6" t="s">
        <v>242</v>
      </c>
    </row>
    <row r="108" spans="1:6" x14ac:dyDescent="0.25">
      <c r="A108" s="6">
        <v>105</v>
      </c>
      <c r="B108" s="6" t="s">
        <v>241</v>
      </c>
      <c r="C108" s="7">
        <f>SUM([1]Recuperado_Hoja1!W106*2)</f>
        <v>0</v>
      </c>
      <c r="D108" s="7">
        <f>[1]Recuperado_Hoja1!W106*2</f>
        <v>0</v>
      </c>
      <c r="E108" s="6" t="s">
        <v>238</v>
      </c>
      <c r="F108" s="6" t="s">
        <v>242</v>
      </c>
    </row>
    <row r="109" spans="1:6" x14ac:dyDescent="0.25">
      <c r="A109" s="6">
        <v>106</v>
      </c>
      <c r="B109" s="6" t="s">
        <v>241</v>
      </c>
      <c r="C109" s="7">
        <f>SUM([1]Recuperado_Hoja1!W107*2)</f>
        <v>0</v>
      </c>
      <c r="D109" s="7">
        <f>[1]Recuperado_Hoja1!W107*2</f>
        <v>0</v>
      </c>
      <c r="E109" s="6" t="s">
        <v>238</v>
      </c>
      <c r="F109" s="6" t="s">
        <v>242</v>
      </c>
    </row>
    <row r="110" spans="1:6" x14ac:dyDescent="0.25">
      <c r="A110" s="6">
        <v>107</v>
      </c>
      <c r="B110" s="6" t="s">
        <v>241</v>
      </c>
      <c r="C110" s="7">
        <f>SUM([1]Recuperado_Hoja1!W108*2)</f>
        <v>0</v>
      </c>
      <c r="D110" s="7">
        <f>[1]Recuperado_Hoja1!W108*2</f>
        <v>0</v>
      </c>
      <c r="E110" s="6" t="s">
        <v>238</v>
      </c>
      <c r="F110" s="6" t="s">
        <v>242</v>
      </c>
    </row>
    <row r="111" spans="1:6" x14ac:dyDescent="0.25">
      <c r="A111" s="6">
        <v>108</v>
      </c>
      <c r="B111" s="6" t="s">
        <v>241</v>
      </c>
      <c r="C111" s="7">
        <f>SUM([1]Recuperado_Hoja1!W109*2)</f>
        <v>0</v>
      </c>
      <c r="D111" s="7">
        <f>[1]Recuperado_Hoja1!W109*2</f>
        <v>0</v>
      </c>
      <c r="E111" s="6" t="s">
        <v>238</v>
      </c>
      <c r="F111" s="6" t="s">
        <v>242</v>
      </c>
    </row>
    <row r="112" spans="1:6" x14ac:dyDescent="0.25">
      <c r="A112" s="6">
        <v>109</v>
      </c>
      <c r="B112" s="6" t="s">
        <v>241</v>
      </c>
      <c r="C112" s="7">
        <f>SUM([1]Recuperado_Hoja1!W110*2)</f>
        <v>0</v>
      </c>
      <c r="D112" s="7">
        <f>[1]Recuperado_Hoja1!W110*2</f>
        <v>0</v>
      </c>
      <c r="E112" s="6" t="s">
        <v>238</v>
      </c>
      <c r="F112" s="6" t="s">
        <v>242</v>
      </c>
    </row>
    <row r="113" spans="1:6" x14ac:dyDescent="0.25">
      <c r="A113" s="6">
        <v>110</v>
      </c>
      <c r="B113" s="6" t="s">
        <v>241</v>
      </c>
      <c r="C113" s="7">
        <f>SUM([1]Recuperado_Hoja1!W111*2)</f>
        <v>0</v>
      </c>
      <c r="D113" s="7">
        <f>[1]Recuperado_Hoja1!W111*2</f>
        <v>0</v>
      </c>
      <c r="E113" s="6" t="s">
        <v>238</v>
      </c>
      <c r="F113" s="6" t="s">
        <v>242</v>
      </c>
    </row>
    <row r="114" spans="1:6" x14ac:dyDescent="0.25">
      <c r="A114" s="6">
        <v>111</v>
      </c>
      <c r="B114" s="6" t="s">
        <v>241</v>
      </c>
      <c r="C114" s="7">
        <f>SUM([1]Recuperado_Hoja1!W112*2)</f>
        <v>0</v>
      </c>
      <c r="D114" s="7">
        <f>[1]Recuperado_Hoja1!W112*2</f>
        <v>0</v>
      </c>
      <c r="E114" s="6" t="s">
        <v>238</v>
      </c>
      <c r="F114" s="6" t="s">
        <v>242</v>
      </c>
    </row>
    <row r="115" spans="1:6" x14ac:dyDescent="0.25">
      <c r="A115" s="6">
        <v>112</v>
      </c>
      <c r="B115" s="6" t="s">
        <v>241</v>
      </c>
      <c r="C115" s="7">
        <f>SUM([1]Recuperado_Hoja1!W113*2)</f>
        <v>0</v>
      </c>
      <c r="D115" s="7">
        <f>[1]Recuperado_Hoja1!W113*2</f>
        <v>0</v>
      </c>
      <c r="E115" s="6" t="s">
        <v>238</v>
      </c>
      <c r="F115" s="6" t="s">
        <v>242</v>
      </c>
    </row>
    <row r="116" spans="1:6" x14ac:dyDescent="0.25">
      <c r="A116" s="6">
        <v>113</v>
      </c>
      <c r="B116" s="6" t="s">
        <v>241</v>
      </c>
      <c r="C116" s="7">
        <f>SUM([1]Recuperado_Hoja1!W114*2)</f>
        <v>0</v>
      </c>
      <c r="D116" s="7">
        <f>[1]Recuperado_Hoja1!W114*2</f>
        <v>0</v>
      </c>
      <c r="E116" s="6" t="s">
        <v>238</v>
      </c>
      <c r="F116" s="6" t="s">
        <v>242</v>
      </c>
    </row>
    <row r="117" spans="1:6" x14ac:dyDescent="0.25">
      <c r="A117" s="6">
        <v>114</v>
      </c>
      <c r="B117" s="6" t="s">
        <v>241</v>
      </c>
      <c r="C117" s="7">
        <f>SUM([1]Recuperado_Hoja1!W115*2)</f>
        <v>0</v>
      </c>
      <c r="D117" s="7">
        <f>[1]Recuperado_Hoja1!W115*2</f>
        <v>0</v>
      </c>
      <c r="E117" s="6" t="s">
        <v>238</v>
      </c>
      <c r="F117" s="6" t="s">
        <v>242</v>
      </c>
    </row>
    <row r="118" spans="1:6" x14ac:dyDescent="0.25">
      <c r="A118" s="6">
        <v>115</v>
      </c>
      <c r="B118" s="6" t="s">
        <v>241</v>
      </c>
      <c r="C118" s="7">
        <f>SUM([1]Recuperado_Hoja1!W116*2)</f>
        <v>0</v>
      </c>
      <c r="D118" s="7">
        <f>[1]Recuperado_Hoja1!W116*2</f>
        <v>0</v>
      </c>
      <c r="E118" s="6" t="s">
        <v>238</v>
      </c>
      <c r="F118" s="6" t="s">
        <v>242</v>
      </c>
    </row>
    <row r="119" spans="1:6" x14ac:dyDescent="0.25">
      <c r="A119" s="6">
        <v>116</v>
      </c>
      <c r="B119" s="6" t="s">
        <v>241</v>
      </c>
      <c r="C119" s="7">
        <f>SUM([1]Recuperado_Hoja1!W117*2)</f>
        <v>0</v>
      </c>
      <c r="D119" s="7">
        <f>[1]Recuperado_Hoja1!W117*2</f>
        <v>0</v>
      </c>
      <c r="E119" s="6" t="s">
        <v>238</v>
      </c>
      <c r="F119" s="6" t="s">
        <v>242</v>
      </c>
    </row>
    <row r="120" spans="1:6" x14ac:dyDescent="0.25">
      <c r="A120" s="6">
        <v>117</v>
      </c>
      <c r="B120" s="6" t="s">
        <v>241</v>
      </c>
      <c r="C120" s="7">
        <f>SUM([1]Recuperado_Hoja1!W118*2)</f>
        <v>0</v>
      </c>
      <c r="D120" s="7">
        <f>[1]Recuperado_Hoja1!W118*2</f>
        <v>0</v>
      </c>
      <c r="E120" s="6" t="s">
        <v>238</v>
      </c>
      <c r="F120" s="6" t="s">
        <v>242</v>
      </c>
    </row>
    <row r="121" spans="1:6" x14ac:dyDescent="0.25">
      <c r="A121" s="6">
        <v>118</v>
      </c>
      <c r="B121" s="6" t="s">
        <v>241</v>
      </c>
      <c r="C121" s="7">
        <f>SUM([1]Recuperado_Hoja1!W119*2)</f>
        <v>0</v>
      </c>
      <c r="D121" s="7">
        <f>[1]Recuperado_Hoja1!W119*2</f>
        <v>0</v>
      </c>
      <c r="E121" s="6" t="s">
        <v>238</v>
      </c>
      <c r="F121" s="6" t="s">
        <v>242</v>
      </c>
    </row>
    <row r="122" spans="1:6" x14ac:dyDescent="0.25">
      <c r="A122" s="6">
        <v>119</v>
      </c>
      <c r="B122" s="6" t="s">
        <v>241</v>
      </c>
      <c r="C122" s="7">
        <f>SUM([1]Recuperado_Hoja1!W120*2)</f>
        <v>0</v>
      </c>
      <c r="D122" s="7">
        <f>[1]Recuperado_Hoja1!W120*2</f>
        <v>0</v>
      </c>
      <c r="E122" s="6" t="s">
        <v>238</v>
      </c>
      <c r="F122" s="6" t="s">
        <v>242</v>
      </c>
    </row>
    <row r="123" spans="1:6" x14ac:dyDescent="0.25">
      <c r="A123" s="6">
        <v>120</v>
      </c>
      <c r="B123" s="6" t="s">
        <v>241</v>
      </c>
      <c r="C123" s="7">
        <f>SUM([1]Recuperado_Hoja1!W121*2)</f>
        <v>0</v>
      </c>
      <c r="D123" s="7">
        <f>[1]Recuperado_Hoja1!W121*2</f>
        <v>0</v>
      </c>
      <c r="E123" s="6" t="s">
        <v>238</v>
      </c>
      <c r="F123" s="6" t="s">
        <v>242</v>
      </c>
    </row>
    <row r="124" spans="1:6" x14ac:dyDescent="0.25">
      <c r="A124" s="6">
        <v>121</v>
      </c>
      <c r="B124" s="6" t="s">
        <v>241</v>
      </c>
      <c r="C124" s="7">
        <f>SUM([1]Recuperado_Hoja1!W122*2)</f>
        <v>0</v>
      </c>
      <c r="D124" s="7">
        <f>[1]Recuperado_Hoja1!W122*2</f>
        <v>0</v>
      </c>
      <c r="E124" s="6" t="s">
        <v>238</v>
      </c>
      <c r="F124" s="6" t="s">
        <v>242</v>
      </c>
    </row>
    <row r="125" spans="1:6" x14ac:dyDescent="0.25">
      <c r="A125" s="6">
        <v>122</v>
      </c>
      <c r="B125" s="6" t="s">
        <v>241</v>
      </c>
      <c r="C125" s="7">
        <f>SUM([1]Recuperado_Hoja1!W123*2)</f>
        <v>0</v>
      </c>
      <c r="D125" s="7">
        <f>[1]Recuperado_Hoja1!W123*2</f>
        <v>0</v>
      </c>
      <c r="E125" s="6" t="s">
        <v>238</v>
      </c>
      <c r="F125" s="6" t="s">
        <v>242</v>
      </c>
    </row>
    <row r="126" spans="1:6" x14ac:dyDescent="0.25">
      <c r="A126" s="6">
        <v>123</v>
      </c>
      <c r="B126" s="6" t="s">
        <v>241</v>
      </c>
      <c r="C126" s="7">
        <f>SUM([1]Recuperado_Hoja1!W124*2)</f>
        <v>0</v>
      </c>
      <c r="D126" s="7">
        <f>[1]Recuperado_Hoja1!W124*2</f>
        <v>0</v>
      </c>
      <c r="E126" s="6" t="s">
        <v>238</v>
      </c>
      <c r="F126" s="6" t="s">
        <v>242</v>
      </c>
    </row>
    <row r="127" spans="1:6" x14ac:dyDescent="0.25">
      <c r="A127" s="6">
        <v>124</v>
      </c>
      <c r="B127" s="6" t="s">
        <v>241</v>
      </c>
      <c r="C127" s="7">
        <f>SUM([1]Recuperado_Hoja1!W125*2)</f>
        <v>0</v>
      </c>
      <c r="D127" s="7">
        <f>[1]Recuperado_Hoja1!W125*2</f>
        <v>0</v>
      </c>
      <c r="E127" s="6" t="s">
        <v>238</v>
      </c>
      <c r="F127" s="6" t="s">
        <v>242</v>
      </c>
    </row>
    <row r="128" spans="1:6" x14ac:dyDescent="0.25">
      <c r="A128" s="6">
        <v>125</v>
      </c>
      <c r="B128" s="6" t="s">
        <v>241</v>
      </c>
      <c r="C128" s="7">
        <f>SUM([1]Recuperado_Hoja1!W126*2)</f>
        <v>0</v>
      </c>
      <c r="D128" s="7">
        <f>[1]Recuperado_Hoja1!W126*2</f>
        <v>0</v>
      </c>
      <c r="E128" s="6" t="s">
        <v>238</v>
      </c>
      <c r="F128" s="6" t="s">
        <v>242</v>
      </c>
    </row>
    <row r="129" spans="1:6" x14ac:dyDescent="0.25">
      <c r="A129" s="6">
        <v>126</v>
      </c>
      <c r="B129" s="6" t="s">
        <v>241</v>
      </c>
      <c r="C129" s="7">
        <f>SUM([1]Recuperado_Hoja1!W127*2)</f>
        <v>0</v>
      </c>
      <c r="D129" s="7">
        <f>[1]Recuperado_Hoja1!W127*2</f>
        <v>0</v>
      </c>
      <c r="E129" s="6" t="s">
        <v>238</v>
      </c>
      <c r="F129" s="6" t="s">
        <v>242</v>
      </c>
    </row>
    <row r="130" spans="1:6" x14ac:dyDescent="0.25">
      <c r="A130" s="6">
        <v>127</v>
      </c>
      <c r="B130" s="6" t="s">
        <v>241</v>
      </c>
      <c r="C130" s="7">
        <f>SUM([1]Recuperado_Hoja1!W128*2)</f>
        <v>0</v>
      </c>
      <c r="D130" s="7">
        <f>[1]Recuperado_Hoja1!W128*2</f>
        <v>0</v>
      </c>
      <c r="E130" s="6" t="s">
        <v>238</v>
      </c>
      <c r="F130" s="6" t="s">
        <v>242</v>
      </c>
    </row>
    <row r="131" spans="1:6" x14ac:dyDescent="0.25">
      <c r="A131" s="6">
        <v>128</v>
      </c>
      <c r="B131" s="6" t="s">
        <v>241</v>
      </c>
      <c r="C131" s="7">
        <f>SUM([1]Recuperado_Hoja1!W129*2)</f>
        <v>0</v>
      </c>
      <c r="D131" s="7">
        <f>[1]Recuperado_Hoja1!W129*2</f>
        <v>0</v>
      </c>
      <c r="E131" s="6" t="s">
        <v>238</v>
      </c>
      <c r="F131" s="6" t="s">
        <v>242</v>
      </c>
    </row>
    <row r="132" spans="1:6" x14ac:dyDescent="0.25">
      <c r="A132" s="6">
        <v>129</v>
      </c>
      <c r="B132" s="6" t="s">
        <v>241</v>
      </c>
      <c r="C132" s="7">
        <f>SUM([1]Recuperado_Hoja1!W130*2)</f>
        <v>0</v>
      </c>
      <c r="D132" s="7">
        <f>[1]Recuperado_Hoja1!W130*2</f>
        <v>0</v>
      </c>
      <c r="E132" s="6" t="s">
        <v>238</v>
      </c>
      <c r="F132" s="6" t="s">
        <v>242</v>
      </c>
    </row>
    <row r="133" spans="1:6" x14ac:dyDescent="0.25">
      <c r="A133" s="6">
        <v>130</v>
      </c>
      <c r="B133" s="6" t="s">
        <v>241</v>
      </c>
      <c r="C133" s="7">
        <f>SUM([1]Recuperado_Hoja1!W131*2)</f>
        <v>0</v>
      </c>
      <c r="D133" s="7">
        <f>[1]Recuperado_Hoja1!W131*2</f>
        <v>0</v>
      </c>
      <c r="E133" s="6" t="s">
        <v>238</v>
      </c>
      <c r="F133" s="6" t="s">
        <v>242</v>
      </c>
    </row>
    <row r="134" spans="1:6" x14ac:dyDescent="0.25">
      <c r="A134" s="6">
        <v>131</v>
      </c>
      <c r="B134" s="6" t="s">
        <v>241</v>
      </c>
      <c r="C134" s="7">
        <f>SUM([1]Recuperado_Hoja1!W132*2)</f>
        <v>0</v>
      </c>
      <c r="D134" s="7">
        <f>[1]Recuperado_Hoja1!W132*2</f>
        <v>0</v>
      </c>
      <c r="E134" s="6" t="s">
        <v>238</v>
      </c>
      <c r="F134" s="6" t="s">
        <v>242</v>
      </c>
    </row>
    <row r="135" spans="1:6" x14ac:dyDescent="0.25">
      <c r="A135" s="6">
        <v>132</v>
      </c>
      <c r="B135" s="6" t="s">
        <v>241</v>
      </c>
      <c r="C135" s="7">
        <f>SUM([1]Recuperado_Hoja1!W133*2)</f>
        <v>0</v>
      </c>
      <c r="D135" s="7">
        <f>[1]Recuperado_Hoja1!W133*2</f>
        <v>0</v>
      </c>
      <c r="E135" s="6" t="s">
        <v>238</v>
      </c>
      <c r="F135" s="6" t="s">
        <v>242</v>
      </c>
    </row>
    <row r="136" spans="1:6" x14ac:dyDescent="0.25">
      <c r="A136" s="6">
        <v>133</v>
      </c>
      <c r="B136" s="6" t="s">
        <v>241</v>
      </c>
      <c r="C136" s="7">
        <f>SUM([1]Recuperado_Hoja1!W134*2)</f>
        <v>0</v>
      </c>
      <c r="D136" s="7">
        <f>[1]Recuperado_Hoja1!W134*2</f>
        <v>0</v>
      </c>
      <c r="E136" s="6" t="s">
        <v>238</v>
      </c>
      <c r="F136" s="6" t="s">
        <v>242</v>
      </c>
    </row>
    <row r="137" spans="1:6" x14ac:dyDescent="0.25">
      <c r="A137" s="6">
        <v>134</v>
      </c>
      <c r="B137" s="6" t="s">
        <v>241</v>
      </c>
      <c r="C137" s="7">
        <f>SUM([1]Recuperado_Hoja1!W135*2)</f>
        <v>0</v>
      </c>
      <c r="D137" s="7">
        <f>[1]Recuperado_Hoja1!W135*2</f>
        <v>0</v>
      </c>
      <c r="E137" s="6" t="s">
        <v>238</v>
      </c>
      <c r="F137" s="6" t="s">
        <v>242</v>
      </c>
    </row>
    <row r="138" spans="1:6" x14ac:dyDescent="0.25">
      <c r="A138" s="6">
        <v>135</v>
      </c>
      <c r="B138" s="6" t="s">
        <v>241</v>
      </c>
      <c r="C138" s="7">
        <f>SUM([1]Recuperado_Hoja1!W136*2)</f>
        <v>0</v>
      </c>
      <c r="D138" s="7">
        <f>[1]Recuperado_Hoja1!W136*2</f>
        <v>0</v>
      </c>
      <c r="E138" s="6" t="s">
        <v>238</v>
      </c>
      <c r="F138" s="6" t="s">
        <v>242</v>
      </c>
    </row>
    <row r="139" spans="1:6" x14ac:dyDescent="0.25">
      <c r="A139" s="6">
        <v>136</v>
      </c>
      <c r="B139" s="6" t="s">
        <v>241</v>
      </c>
      <c r="C139" s="7">
        <f>SUM([1]Recuperado_Hoja1!W137*2)</f>
        <v>0</v>
      </c>
      <c r="D139" s="7">
        <f>[1]Recuperado_Hoja1!W137*2</f>
        <v>0</v>
      </c>
      <c r="E139" s="6" t="s">
        <v>238</v>
      </c>
      <c r="F139" s="6" t="s">
        <v>242</v>
      </c>
    </row>
    <row r="140" spans="1:6" x14ac:dyDescent="0.25">
      <c r="A140" s="6">
        <v>137</v>
      </c>
      <c r="B140" s="6" t="s">
        <v>241</v>
      </c>
      <c r="C140" s="7">
        <f>SUM([1]Recuperado_Hoja1!W138*2)</f>
        <v>0</v>
      </c>
      <c r="D140" s="7">
        <f>[1]Recuperado_Hoja1!W138*2</f>
        <v>0</v>
      </c>
      <c r="E140" s="6" t="s">
        <v>238</v>
      </c>
      <c r="F140" s="6" t="s">
        <v>242</v>
      </c>
    </row>
    <row r="141" spans="1:6" x14ac:dyDescent="0.25">
      <c r="A141" s="6">
        <v>138</v>
      </c>
      <c r="B141" s="6" t="s">
        <v>241</v>
      </c>
      <c r="C141" s="7">
        <f>SUM([1]Recuperado_Hoja1!W139*2)</f>
        <v>0</v>
      </c>
      <c r="D141" s="7">
        <f>[1]Recuperado_Hoja1!W139*2</f>
        <v>0</v>
      </c>
      <c r="E141" s="6" t="s">
        <v>238</v>
      </c>
      <c r="F141" s="6" t="s">
        <v>242</v>
      </c>
    </row>
    <row r="142" spans="1:6" x14ac:dyDescent="0.25">
      <c r="A142" s="6">
        <v>139</v>
      </c>
      <c r="B142" s="6" t="s">
        <v>241</v>
      </c>
      <c r="C142" s="7">
        <f>SUM([1]Recuperado_Hoja1!W140*2)</f>
        <v>0</v>
      </c>
      <c r="D142" s="7">
        <f>[1]Recuperado_Hoja1!W140*2</f>
        <v>0</v>
      </c>
      <c r="E142" s="6" t="s">
        <v>238</v>
      </c>
      <c r="F142" s="6" t="s">
        <v>242</v>
      </c>
    </row>
    <row r="143" spans="1:6" x14ac:dyDescent="0.25">
      <c r="A143" s="6">
        <v>140</v>
      </c>
      <c r="B143" s="6" t="s">
        <v>241</v>
      </c>
      <c r="C143" s="7">
        <f>SUM([1]Recuperado_Hoja1!W141*2)</f>
        <v>0</v>
      </c>
      <c r="D143" s="7">
        <f>[1]Recuperado_Hoja1!W141*2</f>
        <v>0</v>
      </c>
      <c r="E143" s="6" t="s">
        <v>238</v>
      </c>
      <c r="F143" s="6" t="s">
        <v>242</v>
      </c>
    </row>
    <row r="144" spans="1:6" x14ac:dyDescent="0.25">
      <c r="A144" s="6">
        <v>141</v>
      </c>
      <c r="B144" s="6" t="s">
        <v>241</v>
      </c>
      <c r="C144" s="7">
        <f>SUM([1]Recuperado_Hoja1!W142*2)</f>
        <v>0</v>
      </c>
      <c r="D144" s="7">
        <f>[1]Recuperado_Hoja1!W142*2</f>
        <v>0</v>
      </c>
      <c r="E144" s="6" t="s">
        <v>238</v>
      </c>
      <c r="F144" s="6" t="s">
        <v>242</v>
      </c>
    </row>
    <row r="145" spans="1:6" x14ac:dyDescent="0.25">
      <c r="A145" s="6">
        <v>142</v>
      </c>
      <c r="B145" s="6" t="s">
        <v>241</v>
      </c>
      <c r="C145" s="7">
        <f>SUM([1]Recuperado_Hoja1!W143*2)</f>
        <v>0</v>
      </c>
      <c r="D145" s="7">
        <f>[1]Recuperado_Hoja1!W143*2</f>
        <v>0</v>
      </c>
      <c r="E145" s="6" t="s">
        <v>238</v>
      </c>
      <c r="F145" s="6" t="s">
        <v>242</v>
      </c>
    </row>
    <row r="146" spans="1:6" x14ac:dyDescent="0.25">
      <c r="A146" s="6">
        <v>143</v>
      </c>
      <c r="B146" s="6" t="s">
        <v>241</v>
      </c>
      <c r="C146" s="7">
        <f>SUM([1]Recuperado_Hoja1!W144*2)</f>
        <v>0</v>
      </c>
      <c r="D146" s="7">
        <f>[1]Recuperado_Hoja1!W144*2</f>
        <v>0</v>
      </c>
      <c r="E146" s="6" t="s">
        <v>238</v>
      </c>
      <c r="F146" s="6" t="s">
        <v>242</v>
      </c>
    </row>
    <row r="147" spans="1:6" x14ac:dyDescent="0.25">
      <c r="A147" s="6">
        <v>144</v>
      </c>
      <c r="B147" s="6" t="s">
        <v>241</v>
      </c>
      <c r="C147" s="7">
        <f>SUM([1]Recuperado_Hoja1!W145*2)</f>
        <v>0</v>
      </c>
      <c r="D147" s="7">
        <f>[1]Recuperado_Hoja1!W145*2</f>
        <v>0</v>
      </c>
      <c r="E147" s="6" t="s">
        <v>238</v>
      </c>
      <c r="F147" s="6" t="s">
        <v>242</v>
      </c>
    </row>
    <row r="148" spans="1:6" x14ac:dyDescent="0.25">
      <c r="A148" s="6">
        <v>145</v>
      </c>
      <c r="B148" s="6" t="s">
        <v>241</v>
      </c>
      <c r="C148" s="7">
        <f>SUM([1]Recuperado_Hoja1!W146*2)</f>
        <v>0</v>
      </c>
      <c r="D148" s="7">
        <f>[1]Recuperado_Hoja1!W146*2</f>
        <v>0</v>
      </c>
      <c r="E148" s="6" t="s">
        <v>238</v>
      </c>
      <c r="F148" s="6" t="s">
        <v>242</v>
      </c>
    </row>
    <row r="149" spans="1:6" x14ac:dyDescent="0.25">
      <c r="A149" s="6">
        <v>146</v>
      </c>
      <c r="B149" s="6" t="s">
        <v>241</v>
      </c>
      <c r="C149" s="7">
        <f>SUM([1]Recuperado_Hoja1!W147*2)</f>
        <v>0</v>
      </c>
      <c r="D149" s="7">
        <f>[1]Recuperado_Hoja1!W147*2</f>
        <v>0</v>
      </c>
      <c r="E149" s="6" t="s">
        <v>238</v>
      </c>
      <c r="F149" s="6" t="s">
        <v>242</v>
      </c>
    </row>
    <row r="150" spans="1:6" x14ac:dyDescent="0.25">
      <c r="A150" s="6">
        <v>147</v>
      </c>
      <c r="B150" s="6" t="s">
        <v>241</v>
      </c>
      <c r="C150" s="7">
        <f>SUM([1]Recuperado_Hoja1!W148*2)</f>
        <v>0</v>
      </c>
      <c r="D150" s="7">
        <f>[1]Recuperado_Hoja1!W148*2</f>
        <v>0</v>
      </c>
      <c r="E150" s="6" t="s">
        <v>238</v>
      </c>
      <c r="F150" s="6" t="s">
        <v>242</v>
      </c>
    </row>
    <row r="151" spans="1:6" x14ac:dyDescent="0.25">
      <c r="A151" s="6">
        <v>148</v>
      </c>
      <c r="B151" s="6" t="s">
        <v>241</v>
      </c>
      <c r="C151" s="7">
        <f>SUM([1]Recuperado_Hoja1!W149*2)</f>
        <v>0</v>
      </c>
      <c r="D151" s="7">
        <f>[1]Recuperado_Hoja1!W149*2</f>
        <v>0</v>
      </c>
      <c r="E151" s="6" t="s">
        <v>238</v>
      </c>
      <c r="F151" s="6" t="s">
        <v>242</v>
      </c>
    </row>
    <row r="152" spans="1:6" x14ac:dyDescent="0.25">
      <c r="A152" s="6">
        <v>149</v>
      </c>
      <c r="B152" s="6" t="s">
        <v>241</v>
      </c>
      <c r="C152" s="7">
        <f>SUM([1]Recuperado_Hoja1!W150*2)</f>
        <v>0</v>
      </c>
      <c r="D152" s="7">
        <f>[1]Recuperado_Hoja1!W150*2</f>
        <v>0</v>
      </c>
      <c r="E152" s="6" t="s">
        <v>238</v>
      </c>
      <c r="F152" s="6" t="s">
        <v>242</v>
      </c>
    </row>
    <row r="153" spans="1:6" x14ac:dyDescent="0.25">
      <c r="A153" s="6">
        <v>150</v>
      </c>
      <c r="B153" s="6" t="s">
        <v>241</v>
      </c>
      <c r="C153" s="7">
        <f>SUM([1]Recuperado_Hoja1!W151*2)</f>
        <v>0</v>
      </c>
      <c r="D153" s="7">
        <f>[1]Recuperado_Hoja1!W151*2</f>
        <v>0</v>
      </c>
      <c r="E153" s="6" t="s">
        <v>238</v>
      </c>
      <c r="F153" s="6" t="s">
        <v>242</v>
      </c>
    </row>
    <row r="154" spans="1:6" x14ac:dyDescent="0.25">
      <c r="A154" s="6">
        <v>151</v>
      </c>
      <c r="B154" s="6" t="s">
        <v>241</v>
      </c>
      <c r="C154" s="7">
        <f>SUM([1]Recuperado_Hoja1!W152*2)</f>
        <v>0</v>
      </c>
      <c r="D154" s="7">
        <f>[1]Recuperado_Hoja1!W152*2</f>
        <v>0</v>
      </c>
      <c r="E154" s="6" t="s">
        <v>238</v>
      </c>
      <c r="F154" s="6" t="s">
        <v>242</v>
      </c>
    </row>
    <row r="155" spans="1:6" x14ac:dyDescent="0.25">
      <c r="A155" s="6">
        <v>152</v>
      </c>
      <c r="B155" s="6" t="s">
        <v>241</v>
      </c>
      <c r="C155" s="7">
        <f>SUM([1]Recuperado_Hoja1!W153*2)</f>
        <v>0</v>
      </c>
      <c r="D155" s="7">
        <f>[1]Recuperado_Hoja1!W153*2</f>
        <v>0</v>
      </c>
      <c r="E155" s="6" t="s">
        <v>238</v>
      </c>
      <c r="F155" s="6" t="s">
        <v>242</v>
      </c>
    </row>
    <row r="156" spans="1:6" x14ac:dyDescent="0.25">
      <c r="A156" s="6">
        <v>153</v>
      </c>
      <c r="B156" s="6" t="s">
        <v>241</v>
      </c>
      <c r="C156" s="7">
        <f>SUM([1]Recuperado_Hoja1!W154*2)</f>
        <v>0</v>
      </c>
      <c r="D156" s="7">
        <f>[1]Recuperado_Hoja1!W154*2</f>
        <v>0</v>
      </c>
      <c r="E156" s="6" t="s">
        <v>238</v>
      </c>
      <c r="F156" s="6" t="s">
        <v>242</v>
      </c>
    </row>
    <row r="157" spans="1:6" x14ac:dyDescent="0.25">
      <c r="A157" s="6">
        <v>154</v>
      </c>
      <c r="B157" s="6" t="s">
        <v>241</v>
      </c>
      <c r="C157" s="7">
        <f>SUM([1]Recuperado_Hoja1!W155*2)</f>
        <v>0</v>
      </c>
      <c r="D157" s="7">
        <f>[1]Recuperado_Hoja1!W155*2</f>
        <v>0</v>
      </c>
      <c r="E157" s="6" t="s">
        <v>238</v>
      </c>
      <c r="F157" s="6" t="s">
        <v>242</v>
      </c>
    </row>
    <row r="158" spans="1:6" x14ac:dyDescent="0.25">
      <c r="A158" s="6">
        <v>155</v>
      </c>
      <c r="B158" s="6" t="s">
        <v>241</v>
      </c>
      <c r="C158" s="7">
        <f>SUM([1]Recuperado_Hoja1!W156*2)</f>
        <v>0</v>
      </c>
      <c r="D158" s="7">
        <f>[1]Recuperado_Hoja1!W156*2</f>
        <v>0</v>
      </c>
      <c r="E158" s="6" t="s">
        <v>238</v>
      </c>
      <c r="F158" s="6" t="s">
        <v>242</v>
      </c>
    </row>
    <row r="159" spans="1:6" x14ac:dyDescent="0.25">
      <c r="A159" s="6">
        <v>156</v>
      </c>
      <c r="B159" s="6" t="s">
        <v>241</v>
      </c>
      <c r="C159" s="7">
        <f>SUM([1]Recuperado_Hoja1!W157*2)</f>
        <v>0</v>
      </c>
      <c r="D159" s="7">
        <f>[1]Recuperado_Hoja1!W157*2</f>
        <v>0</v>
      </c>
      <c r="E159" s="6" t="s">
        <v>238</v>
      </c>
      <c r="F159" s="6" t="s">
        <v>242</v>
      </c>
    </row>
    <row r="160" spans="1:6" x14ac:dyDescent="0.25">
      <c r="A160" s="6">
        <v>157</v>
      </c>
      <c r="B160" s="6" t="s">
        <v>241</v>
      </c>
      <c r="C160" s="7">
        <f>SUM([1]Recuperado_Hoja1!W158*2)</f>
        <v>0</v>
      </c>
      <c r="D160" s="7">
        <f>[1]Recuperado_Hoja1!W158*2</f>
        <v>0</v>
      </c>
      <c r="E160" s="6" t="s">
        <v>238</v>
      </c>
      <c r="F160" s="6" t="s">
        <v>242</v>
      </c>
    </row>
    <row r="161" spans="1:6" x14ac:dyDescent="0.25">
      <c r="A161" s="6">
        <v>158</v>
      </c>
      <c r="B161" s="6" t="s">
        <v>241</v>
      </c>
      <c r="C161" s="7">
        <f>SUM([1]Recuperado_Hoja1!W159*2)</f>
        <v>0</v>
      </c>
      <c r="D161" s="7">
        <f>[1]Recuperado_Hoja1!W159*2</f>
        <v>0</v>
      </c>
      <c r="E161" s="6" t="s">
        <v>238</v>
      </c>
      <c r="F161" s="6" t="s">
        <v>242</v>
      </c>
    </row>
    <row r="162" spans="1:6" x14ac:dyDescent="0.25">
      <c r="A162" s="6">
        <v>159</v>
      </c>
      <c r="B162" s="6" t="s">
        <v>241</v>
      </c>
      <c r="C162" s="7">
        <f>SUM([1]Recuperado_Hoja1!W160*2)</f>
        <v>0</v>
      </c>
      <c r="D162" s="7">
        <f>[1]Recuperado_Hoja1!W160*2</f>
        <v>0</v>
      </c>
      <c r="E162" s="6" t="s">
        <v>238</v>
      </c>
      <c r="F162" s="6" t="s">
        <v>242</v>
      </c>
    </row>
    <row r="163" spans="1:6" x14ac:dyDescent="0.25">
      <c r="A163" s="6">
        <v>160</v>
      </c>
      <c r="B163" s="6" t="s">
        <v>241</v>
      </c>
      <c r="C163" s="7">
        <f>SUM([1]Recuperado_Hoja1!W161*2)</f>
        <v>0</v>
      </c>
      <c r="D163" s="7">
        <f>[1]Recuperado_Hoja1!W161*2</f>
        <v>0</v>
      </c>
      <c r="E163" s="6" t="s">
        <v>238</v>
      </c>
      <c r="F163" s="6" t="s">
        <v>242</v>
      </c>
    </row>
    <row r="164" spans="1:6" x14ac:dyDescent="0.25">
      <c r="A164" s="6">
        <v>161</v>
      </c>
      <c r="B164" s="6" t="s">
        <v>241</v>
      </c>
      <c r="C164" s="7">
        <f>SUM([1]Recuperado_Hoja1!W162*2)</f>
        <v>0</v>
      </c>
      <c r="D164" s="7">
        <f>[1]Recuperado_Hoja1!W162*2</f>
        <v>0</v>
      </c>
      <c r="E164" s="6" t="s">
        <v>238</v>
      </c>
      <c r="F164" s="6" t="s">
        <v>242</v>
      </c>
    </row>
    <row r="165" spans="1:6" x14ac:dyDescent="0.25">
      <c r="A165" s="6">
        <v>162</v>
      </c>
      <c r="B165" s="6" t="s">
        <v>241</v>
      </c>
      <c r="C165" s="7">
        <f>SUM([1]Recuperado_Hoja1!W163*2)</f>
        <v>0</v>
      </c>
      <c r="D165" s="7">
        <f>[1]Recuperado_Hoja1!W163*2</f>
        <v>0</v>
      </c>
      <c r="E165" s="6" t="s">
        <v>238</v>
      </c>
      <c r="F165" s="6" t="s">
        <v>242</v>
      </c>
    </row>
    <row r="166" spans="1:6" x14ac:dyDescent="0.25">
      <c r="A166" s="6">
        <v>163</v>
      </c>
      <c r="B166" s="6" t="s">
        <v>241</v>
      </c>
      <c r="C166" s="7">
        <f>SUM([1]Recuperado_Hoja1!W164*2)</f>
        <v>0</v>
      </c>
      <c r="D166" s="7">
        <f>[1]Recuperado_Hoja1!W164*2</f>
        <v>0</v>
      </c>
      <c r="E166" s="6" t="s">
        <v>238</v>
      </c>
      <c r="F166" s="6" t="s">
        <v>242</v>
      </c>
    </row>
    <row r="167" spans="1:6" x14ac:dyDescent="0.25">
      <c r="A167" s="6">
        <v>164</v>
      </c>
      <c r="B167" s="6" t="s">
        <v>241</v>
      </c>
      <c r="C167" s="7">
        <f>SUM([1]Recuperado_Hoja1!W165*2)</f>
        <v>0</v>
      </c>
      <c r="D167" s="7">
        <f>[1]Recuperado_Hoja1!W165*2</f>
        <v>0</v>
      </c>
      <c r="E167" s="6" t="s">
        <v>238</v>
      </c>
      <c r="F167" s="6" t="s">
        <v>242</v>
      </c>
    </row>
    <row r="168" spans="1:6" x14ac:dyDescent="0.25">
      <c r="A168" s="6">
        <v>165</v>
      </c>
      <c r="B168" s="6" t="s">
        <v>241</v>
      </c>
      <c r="C168" s="7">
        <f>SUM([1]Recuperado_Hoja1!W166*2)</f>
        <v>0</v>
      </c>
      <c r="D168" s="7">
        <f>[1]Recuperado_Hoja1!W166*2</f>
        <v>0</v>
      </c>
      <c r="E168" s="6" t="s">
        <v>238</v>
      </c>
      <c r="F168" s="6" t="s">
        <v>242</v>
      </c>
    </row>
    <row r="169" spans="1:6" x14ac:dyDescent="0.25">
      <c r="A169" s="6">
        <v>166</v>
      </c>
      <c r="B169" s="6" t="s">
        <v>241</v>
      </c>
      <c r="C169" s="7">
        <f>SUM([1]Recuperado_Hoja1!W167*2)</f>
        <v>0</v>
      </c>
      <c r="D169" s="7">
        <f>[1]Recuperado_Hoja1!W167*2</f>
        <v>0</v>
      </c>
      <c r="E169" s="6" t="s">
        <v>238</v>
      </c>
      <c r="F169" s="6" t="s">
        <v>242</v>
      </c>
    </row>
    <row r="170" spans="1:6" x14ac:dyDescent="0.25">
      <c r="A170" s="6">
        <v>167</v>
      </c>
      <c r="B170" s="6" t="s">
        <v>241</v>
      </c>
      <c r="C170" s="7">
        <f>SUM([1]Recuperado_Hoja1!W168*2)</f>
        <v>0</v>
      </c>
      <c r="D170" s="7">
        <f>[1]Recuperado_Hoja1!W168*2</f>
        <v>0</v>
      </c>
      <c r="E170" s="6" t="s">
        <v>238</v>
      </c>
      <c r="F170" s="6" t="s">
        <v>242</v>
      </c>
    </row>
    <row r="171" spans="1:6" x14ac:dyDescent="0.25">
      <c r="A171" s="6">
        <v>168</v>
      </c>
      <c r="B171" s="6" t="s">
        <v>241</v>
      </c>
      <c r="C171" s="7">
        <f>SUM([1]Recuperado_Hoja1!W169*2)</f>
        <v>0</v>
      </c>
      <c r="D171" s="7">
        <f>[1]Recuperado_Hoja1!W169*2</f>
        <v>0</v>
      </c>
      <c r="E171" s="6" t="s">
        <v>238</v>
      </c>
      <c r="F171" s="6" t="s">
        <v>242</v>
      </c>
    </row>
    <row r="172" spans="1:6" x14ac:dyDescent="0.25">
      <c r="A172" s="6">
        <v>169</v>
      </c>
      <c r="B172" s="6" t="s">
        <v>241</v>
      </c>
      <c r="C172" s="7">
        <f>SUM([1]Recuperado_Hoja1!W170*2)</f>
        <v>0</v>
      </c>
      <c r="D172" s="7">
        <f>[1]Recuperado_Hoja1!W170*2</f>
        <v>0</v>
      </c>
      <c r="E172" s="6" t="s">
        <v>238</v>
      </c>
      <c r="F172" s="6" t="s">
        <v>242</v>
      </c>
    </row>
    <row r="173" spans="1:6" x14ac:dyDescent="0.25">
      <c r="A173" s="6">
        <v>170</v>
      </c>
      <c r="B173" s="6" t="s">
        <v>241</v>
      </c>
      <c r="C173" s="7">
        <f>SUM([1]Recuperado_Hoja1!W171*2)</f>
        <v>0</v>
      </c>
      <c r="D173" s="7">
        <f>[1]Recuperado_Hoja1!W171*2</f>
        <v>0</v>
      </c>
      <c r="E173" s="6" t="s">
        <v>238</v>
      </c>
      <c r="F173" s="6" t="s">
        <v>242</v>
      </c>
    </row>
    <row r="174" spans="1:6" x14ac:dyDescent="0.25">
      <c r="A174" s="6">
        <v>171</v>
      </c>
      <c r="B174" s="6" t="s">
        <v>241</v>
      </c>
      <c r="C174" s="7">
        <f>SUM([1]Recuperado_Hoja1!W172*2)</f>
        <v>0</v>
      </c>
      <c r="D174" s="7">
        <f>[1]Recuperado_Hoja1!W172*2</f>
        <v>0</v>
      </c>
      <c r="E174" s="6" t="s">
        <v>238</v>
      </c>
      <c r="F174" s="6" t="s">
        <v>242</v>
      </c>
    </row>
    <row r="175" spans="1:6" x14ac:dyDescent="0.25">
      <c r="A175" s="6">
        <v>172</v>
      </c>
      <c r="B175" s="6" t="s">
        <v>241</v>
      </c>
      <c r="C175" s="7">
        <f>SUM([1]Recuperado_Hoja1!W173*2)</f>
        <v>0</v>
      </c>
      <c r="D175" s="7">
        <f>[1]Recuperado_Hoja1!W173*2</f>
        <v>0</v>
      </c>
      <c r="E175" s="6" t="s">
        <v>238</v>
      </c>
      <c r="F175" s="6" t="s">
        <v>242</v>
      </c>
    </row>
    <row r="176" spans="1:6" x14ac:dyDescent="0.25">
      <c r="A176" s="6">
        <v>173</v>
      </c>
      <c r="B176" s="6" t="s">
        <v>241</v>
      </c>
      <c r="C176" s="7">
        <f>SUM([1]Recuperado_Hoja1!W174*2)</f>
        <v>0</v>
      </c>
      <c r="D176" s="7">
        <f>[1]Recuperado_Hoja1!W174*2</f>
        <v>0</v>
      </c>
      <c r="E176" s="6" t="s">
        <v>238</v>
      </c>
      <c r="F176" s="6" t="s">
        <v>242</v>
      </c>
    </row>
    <row r="177" spans="1:6" x14ac:dyDescent="0.25">
      <c r="A177" s="6">
        <v>174</v>
      </c>
      <c r="B177" s="6" t="s">
        <v>241</v>
      </c>
      <c r="C177" s="7">
        <f>SUM([1]Recuperado_Hoja1!W175*2)</f>
        <v>0</v>
      </c>
      <c r="D177" s="7">
        <f>[1]Recuperado_Hoja1!W175*2</f>
        <v>0</v>
      </c>
      <c r="E177" s="6" t="s">
        <v>238</v>
      </c>
      <c r="F177" s="6" t="s">
        <v>242</v>
      </c>
    </row>
    <row r="178" spans="1:6" x14ac:dyDescent="0.25">
      <c r="A178" s="6">
        <v>175</v>
      </c>
      <c r="B178" s="6" t="s">
        <v>241</v>
      </c>
      <c r="C178" s="7">
        <f>SUM([1]Recuperado_Hoja1!W176*2)</f>
        <v>0</v>
      </c>
      <c r="D178" s="7">
        <f>[1]Recuperado_Hoja1!W176*2</f>
        <v>0</v>
      </c>
      <c r="E178" s="6" t="s">
        <v>238</v>
      </c>
      <c r="F178" s="6" t="s">
        <v>242</v>
      </c>
    </row>
    <row r="179" spans="1:6" x14ac:dyDescent="0.25">
      <c r="A179" s="6">
        <v>176</v>
      </c>
      <c r="B179" s="6" t="s">
        <v>241</v>
      </c>
      <c r="C179" s="7">
        <f>SUM([1]Recuperado_Hoja1!W177*2)</f>
        <v>0</v>
      </c>
      <c r="D179" s="7">
        <f>[1]Recuperado_Hoja1!W177*2</f>
        <v>0</v>
      </c>
      <c r="E179" s="6" t="s">
        <v>238</v>
      </c>
      <c r="F179" s="6" t="s">
        <v>242</v>
      </c>
    </row>
    <row r="180" spans="1:6" x14ac:dyDescent="0.25">
      <c r="A180" s="6">
        <v>177</v>
      </c>
      <c r="B180" s="6" t="s">
        <v>241</v>
      </c>
      <c r="C180" s="7">
        <f>SUM([1]Recuperado_Hoja1!W178*2)</f>
        <v>0</v>
      </c>
      <c r="D180" s="7">
        <f>[1]Recuperado_Hoja1!W178*2</f>
        <v>0</v>
      </c>
      <c r="E180" s="6" t="s">
        <v>238</v>
      </c>
      <c r="F180" s="6" t="s">
        <v>242</v>
      </c>
    </row>
    <row r="181" spans="1:6" x14ac:dyDescent="0.25">
      <c r="A181" s="6">
        <v>178</v>
      </c>
      <c r="B181" s="6" t="s">
        <v>241</v>
      </c>
      <c r="C181" s="7">
        <f>SUM([1]Recuperado_Hoja1!W179*2)</f>
        <v>0</v>
      </c>
      <c r="D181" s="7">
        <f>[1]Recuperado_Hoja1!W179*2</f>
        <v>0</v>
      </c>
      <c r="E181" s="6" t="s">
        <v>238</v>
      </c>
      <c r="F181" s="6" t="s">
        <v>242</v>
      </c>
    </row>
    <row r="182" spans="1:6" x14ac:dyDescent="0.25">
      <c r="A182" s="6">
        <v>179</v>
      </c>
      <c r="B182" s="6" t="s">
        <v>241</v>
      </c>
      <c r="C182" s="7">
        <f>SUM([1]Recuperado_Hoja1!W180*2)</f>
        <v>0</v>
      </c>
      <c r="D182" s="7">
        <f>[1]Recuperado_Hoja1!W180*2</f>
        <v>0</v>
      </c>
      <c r="E182" s="6" t="s">
        <v>238</v>
      </c>
      <c r="F182" s="6" t="s">
        <v>242</v>
      </c>
    </row>
    <row r="183" spans="1:6" x14ac:dyDescent="0.25">
      <c r="A183" s="6">
        <v>180</v>
      </c>
      <c r="B183" s="6" t="s">
        <v>241</v>
      </c>
      <c r="C183" s="7">
        <f>SUM([1]Recuperado_Hoja1!W181*2)</f>
        <v>0</v>
      </c>
      <c r="D183" s="7">
        <f>[1]Recuperado_Hoja1!W181*2</f>
        <v>0</v>
      </c>
      <c r="E183" s="6" t="s">
        <v>238</v>
      </c>
      <c r="F183" s="6" t="s">
        <v>242</v>
      </c>
    </row>
    <row r="184" spans="1:6" x14ac:dyDescent="0.25">
      <c r="A184" s="6">
        <v>181</v>
      </c>
      <c r="B184" s="6" t="s">
        <v>241</v>
      </c>
      <c r="C184" s="7">
        <f>SUM([1]Recuperado_Hoja1!W182*2)</f>
        <v>0</v>
      </c>
      <c r="D184" s="7">
        <f>[1]Recuperado_Hoja1!W182*2</f>
        <v>0</v>
      </c>
      <c r="E184" s="6" t="s">
        <v>238</v>
      </c>
      <c r="F184" s="6" t="s">
        <v>242</v>
      </c>
    </row>
    <row r="185" spans="1:6" x14ac:dyDescent="0.25">
      <c r="A185" s="6">
        <v>182</v>
      </c>
      <c r="B185" s="6" t="s">
        <v>241</v>
      </c>
      <c r="C185" s="7">
        <f>SUM([1]Recuperado_Hoja1!W183*2)</f>
        <v>0</v>
      </c>
      <c r="D185" s="7">
        <f>[1]Recuperado_Hoja1!W183*2</f>
        <v>0</v>
      </c>
      <c r="E185" s="6" t="s">
        <v>238</v>
      </c>
      <c r="F185" s="6" t="s">
        <v>242</v>
      </c>
    </row>
    <row r="186" spans="1:6" x14ac:dyDescent="0.25">
      <c r="A186" s="6">
        <v>183</v>
      </c>
      <c r="B186" s="6" t="s">
        <v>241</v>
      </c>
      <c r="C186" s="7">
        <f>SUM([1]Recuperado_Hoja1!W184*2)</f>
        <v>0</v>
      </c>
      <c r="D186" s="7">
        <f>[1]Recuperado_Hoja1!W184*2</f>
        <v>0</v>
      </c>
      <c r="E186" s="6" t="s">
        <v>238</v>
      </c>
      <c r="F186" s="6" t="s">
        <v>242</v>
      </c>
    </row>
    <row r="187" spans="1:6" x14ac:dyDescent="0.25">
      <c r="A187" s="6">
        <v>184</v>
      </c>
      <c r="B187" s="6" t="s">
        <v>241</v>
      </c>
      <c r="C187" s="7">
        <f>SUM([1]Recuperado_Hoja1!W185*2)</f>
        <v>0</v>
      </c>
      <c r="D187" s="7">
        <f>[1]Recuperado_Hoja1!W185*2</f>
        <v>0</v>
      </c>
      <c r="E187" s="6" t="s">
        <v>238</v>
      </c>
      <c r="F187" s="6" t="s">
        <v>242</v>
      </c>
    </row>
    <row r="188" spans="1:6" x14ac:dyDescent="0.25">
      <c r="A188" s="6">
        <v>185</v>
      </c>
      <c r="B188" s="6" t="s">
        <v>241</v>
      </c>
      <c r="C188" s="7">
        <f>SUM([1]Recuperado_Hoja1!W186*2)</f>
        <v>677.1</v>
      </c>
      <c r="D188" s="7">
        <f>[1]Recuperado_Hoja1!W186*2</f>
        <v>677.1</v>
      </c>
      <c r="E188" s="6" t="s">
        <v>238</v>
      </c>
      <c r="F188" s="6" t="s">
        <v>242</v>
      </c>
    </row>
    <row r="189" spans="1:6" x14ac:dyDescent="0.25">
      <c r="A189" s="6">
        <v>186</v>
      </c>
      <c r="B189" s="6" t="s">
        <v>241</v>
      </c>
      <c r="C189" s="7">
        <f>SUM([1]Recuperado_Hoja1!W187*2)</f>
        <v>1129.3599999999999</v>
      </c>
      <c r="D189" s="7">
        <f>[1]Recuperado_Hoja1!W187*2</f>
        <v>1129.3599999999999</v>
      </c>
      <c r="E189" s="6" t="s">
        <v>238</v>
      </c>
      <c r="F189" s="6" t="s">
        <v>242</v>
      </c>
    </row>
    <row r="190" spans="1:6" x14ac:dyDescent="0.25">
      <c r="A190" s="6">
        <v>187</v>
      </c>
      <c r="B190" s="6" t="s">
        <v>241</v>
      </c>
      <c r="C190" s="7">
        <f>SUM([1]Recuperado_Hoja1!W188*2)</f>
        <v>1129.3599999999999</v>
      </c>
      <c r="D190" s="7">
        <f>[1]Recuperado_Hoja1!W188*2</f>
        <v>1129.3599999999999</v>
      </c>
      <c r="E190" s="6" t="s">
        <v>238</v>
      </c>
      <c r="F190" s="6" t="s">
        <v>242</v>
      </c>
    </row>
    <row r="191" spans="1:6" x14ac:dyDescent="0.25">
      <c r="A191" s="6">
        <v>188</v>
      </c>
      <c r="B191" s="6" t="s">
        <v>241</v>
      </c>
      <c r="C191" s="7">
        <f>SUM([1]Recuperado_Hoja1!W189*2)</f>
        <v>1046.1600000000001</v>
      </c>
      <c r="D191" s="7">
        <f>[1]Recuperado_Hoja1!W189*2</f>
        <v>1046.1600000000001</v>
      </c>
      <c r="E191" s="6" t="s">
        <v>238</v>
      </c>
      <c r="F191" s="6" t="s">
        <v>242</v>
      </c>
    </row>
    <row r="192" spans="1:6" x14ac:dyDescent="0.25">
      <c r="A192" s="6">
        <v>189</v>
      </c>
      <c r="B192" s="6" t="s">
        <v>241</v>
      </c>
      <c r="C192" s="7">
        <f>SUM([1]Recuperado_Hoja1!W190*2)</f>
        <v>881.36</v>
      </c>
      <c r="D192" s="7">
        <f>[1]Recuperado_Hoja1!W190*2</f>
        <v>881.36</v>
      </c>
      <c r="E192" s="6" t="s">
        <v>238</v>
      </c>
      <c r="F192" s="6" t="s">
        <v>242</v>
      </c>
    </row>
    <row r="193" spans="1:6" x14ac:dyDescent="0.25">
      <c r="A193" s="6">
        <v>190</v>
      </c>
      <c r="B193" s="6" t="s">
        <v>241</v>
      </c>
      <c r="C193" s="7">
        <f>SUM([1]Recuperado_Hoja1!W191*2)</f>
        <v>677.1</v>
      </c>
      <c r="D193" s="7">
        <f>[1]Recuperado_Hoja1!W191*2</f>
        <v>677.1</v>
      </c>
      <c r="E193" s="6" t="s">
        <v>238</v>
      </c>
      <c r="F193" s="6" t="s">
        <v>242</v>
      </c>
    </row>
    <row r="194" spans="1:6" x14ac:dyDescent="0.25">
      <c r="A194" s="6">
        <v>191</v>
      </c>
      <c r="B194" s="6" t="s">
        <v>241</v>
      </c>
      <c r="C194" s="7">
        <f>SUM([1]Recuperado_Hoja1!W192*2)</f>
        <v>677.1</v>
      </c>
      <c r="D194" s="7">
        <f>[1]Recuperado_Hoja1!W192*2</f>
        <v>677.1</v>
      </c>
      <c r="E194" s="6" t="s">
        <v>238</v>
      </c>
      <c r="F194" s="6" t="s">
        <v>242</v>
      </c>
    </row>
    <row r="195" spans="1:6" x14ac:dyDescent="0.25">
      <c r="A195" s="6">
        <v>192</v>
      </c>
      <c r="B195" s="6" t="s">
        <v>241</v>
      </c>
      <c r="C195" s="7">
        <f>SUM([1]Recuperado_Hoja1!W193*2)</f>
        <v>881.36</v>
      </c>
      <c r="D195" s="7">
        <f>[1]Recuperado_Hoja1!W193*2</f>
        <v>881.36</v>
      </c>
      <c r="E195" s="6" t="s">
        <v>238</v>
      </c>
      <c r="F195" s="6" t="s">
        <v>242</v>
      </c>
    </row>
    <row r="196" spans="1:6" x14ac:dyDescent="0.25">
      <c r="A196" s="6">
        <v>193</v>
      </c>
      <c r="B196" s="6" t="s">
        <v>241</v>
      </c>
      <c r="C196" s="7">
        <f>SUM([1]Recuperado_Hoja1!W194*2)</f>
        <v>677.1</v>
      </c>
      <c r="D196" s="7">
        <f>[1]Recuperado_Hoja1!W194*2</f>
        <v>677.1</v>
      </c>
      <c r="E196" s="6" t="s">
        <v>238</v>
      </c>
      <c r="F196" s="6" t="s">
        <v>242</v>
      </c>
    </row>
    <row r="197" spans="1:6" x14ac:dyDescent="0.25">
      <c r="A197" s="6">
        <v>194</v>
      </c>
      <c r="B197" s="6" t="s">
        <v>241</v>
      </c>
      <c r="C197" s="7">
        <f>SUM([1]Recuperado_Hoja1!W195*2)</f>
        <v>677.1</v>
      </c>
      <c r="D197" s="7">
        <f>[1]Recuperado_Hoja1!W195*2</f>
        <v>677.1</v>
      </c>
      <c r="E197" s="6" t="s">
        <v>238</v>
      </c>
      <c r="F197" s="6" t="s">
        <v>242</v>
      </c>
    </row>
    <row r="198" spans="1:6" x14ac:dyDescent="0.25">
      <c r="A198" s="6">
        <v>195</v>
      </c>
      <c r="B198" s="6" t="s">
        <v>241</v>
      </c>
      <c r="C198" s="7">
        <f>SUM([1]Recuperado_Hoja1!W196*2)</f>
        <v>677.1</v>
      </c>
      <c r="D198" s="7">
        <f>[1]Recuperado_Hoja1!W196*2</f>
        <v>677.1</v>
      </c>
      <c r="E198" s="6" t="s">
        <v>238</v>
      </c>
      <c r="F198" s="6" t="s">
        <v>242</v>
      </c>
    </row>
    <row r="199" spans="1:6" x14ac:dyDescent="0.25">
      <c r="A199" s="6">
        <v>196</v>
      </c>
      <c r="B199" s="6" t="s">
        <v>241</v>
      </c>
      <c r="C199" s="7">
        <f>SUM([1]Recuperado_Hoja1!W197*2)</f>
        <v>0</v>
      </c>
      <c r="D199" s="7">
        <f>[1]Recuperado_Hoja1!W197*2</f>
        <v>0</v>
      </c>
      <c r="E199" s="6" t="s">
        <v>238</v>
      </c>
      <c r="F199" s="6" t="s">
        <v>242</v>
      </c>
    </row>
    <row r="200" spans="1:6" x14ac:dyDescent="0.25">
      <c r="A200" s="6">
        <v>197</v>
      </c>
      <c r="B200" s="6" t="s">
        <v>241</v>
      </c>
      <c r="C200" s="7">
        <f>SUM([1]Recuperado_Hoja1!W198*2)</f>
        <v>904.6</v>
      </c>
      <c r="D200" s="7">
        <f>[1]Recuperado_Hoja1!W198*2</f>
        <v>904.6</v>
      </c>
      <c r="E200" s="6" t="s">
        <v>238</v>
      </c>
      <c r="F200" s="6" t="s">
        <v>242</v>
      </c>
    </row>
    <row r="201" spans="1:6" x14ac:dyDescent="0.25">
      <c r="A201" s="6">
        <v>198</v>
      </c>
      <c r="B201" s="6" t="s">
        <v>241</v>
      </c>
      <c r="C201" s="7">
        <f>SUM([1]Recuperado_Hoja1!W199*2)</f>
        <v>1129.3599999999999</v>
      </c>
      <c r="D201" s="7">
        <f>[1]Recuperado_Hoja1!W199*2</f>
        <v>1129.3599999999999</v>
      </c>
      <c r="E201" s="6" t="s">
        <v>238</v>
      </c>
      <c r="F201" s="6" t="s">
        <v>242</v>
      </c>
    </row>
    <row r="202" spans="1:6" x14ac:dyDescent="0.25">
      <c r="A202" s="6">
        <v>199</v>
      </c>
      <c r="B202" s="6" t="s">
        <v>241</v>
      </c>
      <c r="C202" s="7">
        <f>SUM([1]Recuperado_Hoja1!W200*2)</f>
        <v>1129.3599999999999</v>
      </c>
      <c r="D202" s="7">
        <f>[1]Recuperado_Hoja1!W200*2</f>
        <v>1129.3599999999999</v>
      </c>
      <c r="E202" s="6" t="s">
        <v>238</v>
      </c>
      <c r="F202" s="6" t="s">
        <v>242</v>
      </c>
    </row>
    <row r="203" spans="1:6" x14ac:dyDescent="0.25">
      <c r="A203" s="6">
        <v>200</v>
      </c>
      <c r="B203" s="6" t="s">
        <v>241</v>
      </c>
      <c r="C203" s="7">
        <f>SUM([1]Recuperado_Hoja1!W201*2)</f>
        <v>1129.3599999999999</v>
      </c>
      <c r="D203" s="7">
        <f>[1]Recuperado_Hoja1!W201*2</f>
        <v>1129.3599999999999</v>
      </c>
      <c r="E203" s="6" t="s">
        <v>238</v>
      </c>
      <c r="F203" s="6" t="s">
        <v>242</v>
      </c>
    </row>
    <row r="204" spans="1:6" x14ac:dyDescent="0.25">
      <c r="A204" s="6">
        <v>201</v>
      </c>
      <c r="B204" s="6" t="s">
        <v>241</v>
      </c>
      <c r="C204" s="7">
        <f>SUM([1]Recuperado_Hoja1!W202*2)</f>
        <v>1046.1600000000001</v>
      </c>
      <c r="D204" s="7">
        <f>[1]Recuperado_Hoja1!W202*2</f>
        <v>1046.1600000000001</v>
      </c>
      <c r="E204" s="6" t="s">
        <v>238</v>
      </c>
      <c r="F204" s="6" t="s">
        <v>242</v>
      </c>
    </row>
    <row r="205" spans="1:6" x14ac:dyDescent="0.25">
      <c r="A205" s="6">
        <v>202</v>
      </c>
      <c r="B205" s="6" t="s">
        <v>241</v>
      </c>
      <c r="C205" s="7">
        <f>SUM([1]Recuperado_Hoja1!W203*2)</f>
        <v>1046.1600000000001</v>
      </c>
      <c r="D205" s="7">
        <f>[1]Recuperado_Hoja1!W203*2</f>
        <v>1046.1600000000001</v>
      </c>
      <c r="E205" s="6" t="s">
        <v>238</v>
      </c>
      <c r="F205" s="6" t="s">
        <v>242</v>
      </c>
    </row>
    <row r="206" spans="1:6" x14ac:dyDescent="0.25">
      <c r="A206" s="6">
        <v>203</v>
      </c>
      <c r="B206" s="6" t="s">
        <v>241</v>
      </c>
      <c r="C206" s="7">
        <f>SUM([1]Recuperado_Hoja1!W204*2)</f>
        <v>677.1</v>
      </c>
      <c r="D206" s="7">
        <f>[1]Recuperado_Hoja1!W204*2</f>
        <v>677.1</v>
      </c>
      <c r="E206" s="6" t="s">
        <v>238</v>
      </c>
      <c r="F206" s="6" t="s">
        <v>242</v>
      </c>
    </row>
    <row r="207" spans="1:6" x14ac:dyDescent="0.25">
      <c r="A207" s="6">
        <v>204</v>
      </c>
      <c r="B207" s="6" t="s">
        <v>241</v>
      </c>
      <c r="C207" s="7">
        <f>SUM([1]Recuperado_Hoja1!W205*2)</f>
        <v>881.36</v>
      </c>
      <c r="D207" s="7">
        <f>[1]Recuperado_Hoja1!W205*2</f>
        <v>881.36</v>
      </c>
      <c r="E207" s="6" t="s">
        <v>238</v>
      </c>
      <c r="F207" s="6" t="s">
        <v>242</v>
      </c>
    </row>
    <row r="208" spans="1:6" x14ac:dyDescent="0.25">
      <c r="A208" s="6">
        <v>205</v>
      </c>
      <c r="B208" s="6" t="s">
        <v>241</v>
      </c>
      <c r="C208" s="7">
        <f>SUM([1]Recuperado_Hoja1!W206*2)</f>
        <v>881.36</v>
      </c>
      <c r="D208" s="7">
        <f>[1]Recuperado_Hoja1!W206*2</f>
        <v>881.36</v>
      </c>
      <c r="E208" s="6" t="s">
        <v>238</v>
      </c>
      <c r="F208" s="6" t="s">
        <v>242</v>
      </c>
    </row>
    <row r="209" spans="1:6" x14ac:dyDescent="0.25">
      <c r="A209" s="6">
        <v>206</v>
      </c>
      <c r="B209" s="6" t="s">
        <v>241</v>
      </c>
      <c r="C209" s="7">
        <f>SUM([1]Recuperado_Hoja1!W207*2)</f>
        <v>677.1</v>
      </c>
      <c r="D209" s="7">
        <f>[1]Recuperado_Hoja1!W207*2</f>
        <v>677.1</v>
      </c>
      <c r="E209" s="6" t="s">
        <v>238</v>
      </c>
      <c r="F209" s="6" t="s">
        <v>242</v>
      </c>
    </row>
    <row r="210" spans="1:6" x14ac:dyDescent="0.25">
      <c r="A210" s="6">
        <v>207</v>
      </c>
      <c r="B210" s="6" t="s">
        <v>241</v>
      </c>
      <c r="C210" s="7">
        <f>SUM([1]Recuperado_Hoja1!W208*2)</f>
        <v>677.1</v>
      </c>
      <c r="D210" s="7">
        <f>[1]Recuperado_Hoja1!W208*2</f>
        <v>677.1</v>
      </c>
      <c r="E210" s="6" t="s">
        <v>238</v>
      </c>
      <c r="F210" s="6" t="s">
        <v>242</v>
      </c>
    </row>
    <row r="211" spans="1:6" x14ac:dyDescent="0.25">
      <c r="A211" s="6">
        <v>208</v>
      </c>
      <c r="B211" s="6" t="s">
        <v>241</v>
      </c>
      <c r="C211" s="7">
        <f>SUM([1]Recuperado_Hoja1!W209*2)</f>
        <v>1210.96</v>
      </c>
      <c r="D211" s="7">
        <f>[1]Recuperado_Hoja1!W209*2</f>
        <v>1210.96</v>
      </c>
      <c r="E211" s="6" t="s">
        <v>238</v>
      </c>
      <c r="F211" s="6" t="s">
        <v>242</v>
      </c>
    </row>
    <row r="212" spans="1:6" x14ac:dyDescent="0.25">
      <c r="A212" s="6">
        <v>209</v>
      </c>
      <c r="B212" s="6" t="s">
        <v>241</v>
      </c>
      <c r="C212" s="7">
        <f>SUM([1]Recuperado_Hoja1!W210*2)</f>
        <v>677.1</v>
      </c>
      <c r="D212" s="7">
        <f>[1]Recuperado_Hoja1!W210*2</f>
        <v>677.1</v>
      </c>
      <c r="E212" s="6" t="s">
        <v>238</v>
      </c>
      <c r="F212" s="6" t="s">
        <v>242</v>
      </c>
    </row>
    <row r="213" spans="1:6" x14ac:dyDescent="0.25">
      <c r="A213" s="6">
        <v>210</v>
      </c>
      <c r="B213" s="6" t="s">
        <v>241</v>
      </c>
      <c r="C213" s="7">
        <f>SUM([1]Recuperado_Hoja1!W211*2)</f>
        <v>1129.3399999999999</v>
      </c>
      <c r="D213" s="7">
        <f>[1]Recuperado_Hoja1!W211*2</f>
        <v>1129.3399999999999</v>
      </c>
      <c r="E213" s="6" t="s">
        <v>238</v>
      </c>
      <c r="F213" s="6" t="s">
        <v>242</v>
      </c>
    </row>
    <row r="214" spans="1:6" x14ac:dyDescent="0.25">
      <c r="A214" s="6">
        <v>211</v>
      </c>
      <c r="B214" s="6" t="s">
        <v>241</v>
      </c>
      <c r="C214" s="7">
        <f>SUM([1]Recuperado_Hoja1!W212*2)</f>
        <v>1129.3599999999999</v>
      </c>
      <c r="D214" s="7">
        <f>[1]Recuperado_Hoja1!W212*2</f>
        <v>1129.3599999999999</v>
      </c>
      <c r="E214" s="6" t="s">
        <v>238</v>
      </c>
      <c r="F214" s="6" t="s">
        <v>242</v>
      </c>
    </row>
    <row r="215" spans="1:6" x14ac:dyDescent="0.25">
      <c r="A215" s="6">
        <v>212</v>
      </c>
      <c r="B215" s="6" t="s">
        <v>241</v>
      </c>
      <c r="C215" s="7">
        <f>SUM([1]Recuperado_Hoja1!W213*2)</f>
        <v>0</v>
      </c>
      <c r="D215" s="7">
        <f>[1]Recuperado_Hoja1!W213*2</f>
        <v>0</v>
      </c>
      <c r="E215" s="6" t="s">
        <v>238</v>
      </c>
      <c r="F215" s="6" t="s">
        <v>242</v>
      </c>
    </row>
    <row r="216" spans="1:6" x14ac:dyDescent="0.25">
      <c r="A216" s="6">
        <v>213</v>
      </c>
      <c r="B216" s="6" t="s">
        <v>241</v>
      </c>
      <c r="C216" s="7">
        <f>SUM([1]Recuperado_Hoja1!W214*2)</f>
        <v>1129.3599999999999</v>
      </c>
      <c r="D216" s="7">
        <f>[1]Recuperado_Hoja1!W214*2</f>
        <v>1129.3599999999999</v>
      </c>
      <c r="E216" s="6" t="s">
        <v>238</v>
      </c>
      <c r="F216" s="6" t="s">
        <v>242</v>
      </c>
    </row>
    <row r="217" spans="1:6" x14ac:dyDescent="0.25">
      <c r="A217" s="6">
        <v>214</v>
      </c>
      <c r="B217" s="6" t="s">
        <v>241</v>
      </c>
      <c r="C217" s="7">
        <f>SUM([1]Recuperado_Hoja1!W215*2)</f>
        <v>1129.3599999999999</v>
      </c>
      <c r="D217" s="7">
        <f>[1]Recuperado_Hoja1!W215*2</f>
        <v>1129.3599999999999</v>
      </c>
      <c r="E217" s="6" t="s">
        <v>238</v>
      </c>
      <c r="F217" s="6" t="s">
        <v>242</v>
      </c>
    </row>
    <row r="218" spans="1:6" x14ac:dyDescent="0.25">
      <c r="A218" s="6">
        <v>215</v>
      </c>
      <c r="B218" s="6" t="s">
        <v>241</v>
      </c>
      <c r="C218" s="7">
        <f>SUM([1]Recuperado_Hoja1!W216*2)</f>
        <v>677.1</v>
      </c>
      <c r="D218" s="7">
        <f>[1]Recuperado_Hoja1!W216*2</f>
        <v>677.1</v>
      </c>
      <c r="E218" s="6" t="s">
        <v>238</v>
      </c>
      <c r="F218" s="6" t="s">
        <v>242</v>
      </c>
    </row>
    <row r="219" spans="1:6" x14ac:dyDescent="0.25">
      <c r="A219" s="6">
        <v>216</v>
      </c>
      <c r="B219" s="6" t="s">
        <v>241</v>
      </c>
      <c r="C219" s="7">
        <f>SUM([1]Recuperado_Hoja1!W217*2)</f>
        <v>677.1</v>
      </c>
      <c r="D219" s="7">
        <f>[1]Recuperado_Hoja1!W217*2</f>
        <v>677.1</v>
      </c>
      <c r="E219" s="6" t="s">
        <v>238</v>
      </c>
      <c r="F219" s="6" t="s">
        <v>242</v>
      </c>
    </row>
    <row r="220" spans="1:6" x14ac:dyDescent="0.25">
      <c r="A220" s="6">
        <v>217</v>
      </c>
      <c r="B220" s="6" t="s">
        <v>241</v>
      </c>
      <c r="C220" s="7">
        <f>SUM([1]Recuperado_Hoja1!W218*2)</f>
        <v>881.36</v>
      </c>
      <c r="D220" s="7">
        <f>[1]Recuperado_Hoja1!W218*2</f>
        <v>881.36</v>
      </c>
      <c r="E220" s="6" t="s">
        <v>238</v>
      </c>
      <c r="F220" s="6" t="s">
        <v>242</v>
      </c>
    </row>
    <row r="221" spans="1:6" x14ac:dyDescent="0.25">
      <c r="A221" s="6">
        <v>218</v>
      </c>
      <c r="B221" s="6" t="s">
        <v>241</v>
      </c>
      <c r="C221" s="7">
        <f>SUM([1]Recuperado_Hoja1!W219*2)</f>
        <v>881.36</v>
      </c>
      <c r="D221" s="7">
        <f>[1]Recuperado_Hoja1!W219*2</f>
        <v>881.36</v>
      </c>
      <c r="E221" s="6" t="s">
        <v>238</v>
      </c>
      <c r="F221" s="6" t="s">
        <v>242</v>
      </c>
    </row>
    <row r="222" spans="1:6" x14ac:dyDescent="0.25">
      <c r="A222" s="6">
        <v>219</v>
      </c>
      <c r="B222" s="6" t="s">
        <v>241</v>
      </c>
      <c r="C222" s="7">
        <f>SUM([1]Recuperado_Hoja1!W220*2)</f>
        <v>677.1</v>
      </c>
      <c r="D222" s="7">
        <f>[1]Recuperado_Hoja1!W220*2</f>
        <v>677.1</v>
      </c>
      <c r="E222" s="6" t="s">
        <v>238</v>
      </c>
      <c r="F222" s="6" t="s">
        <v>242</v>
      </c>
    </row>
    <row r="223" spans="1:6" x14ac:dyDescent="0.25">
      <c r="A223" s="6">
        <v>220</v>
      </c>
      <c r="B223" s="6" t="s">
        <v>241</v>
      </c>
      <c r="C223" s="7">
        <f>SUM([1]Recuperado_Hoja1!W221*2)</f>
        <v>1210.96</v>
      </c>
      <c r="D223" s="7">
        <f>[1]Recuperado_Hoja1!W221*2</f>
        <v>1210.96</v>
      </c>
      <c r="E223" s="6" t="s">
        <v>238</v>
      </c>
      <c r="F223" s="6" t="s">
        <v>242</v>
      </c>
    </row>
    <row r="224" spans="1:6" x14ac:dyDescent="0.25">
      <c r="A224" s="6">
        <v>221</v>
      </c>
      <c r="B224" s="6" t="s">
        <v>241</v>
      </c>
      <c r="C224" s="7">
        <f>SUM([1]Recuperado_Hoja1!W222*2)</f>
        <v>904.6</v>
      </c>
      <c r="D224" s="7">
        <f>[1]Recuperado_Hoja1!W222*2</f>
        <v>904.6</v>
      </c>
      <c r="E224" s="6" t="s">
        <v>238</v>
      </c>
      <c r="F224" s="6" t="s">
        <v>242</v>
      </c>
    </row>
    <row r="225" spans="1:6" x14ac:dyDescent="0.25">
      <c r="A225" s="6">
        <v>222</v>
      </c>
      <c r="B225" s="6" t="s">
        <v>241</v>
      </c>
      <c r="C225" s="7">
        <f>SUM([1]Recuperado_Hoja1!W223*2)</f>
        <v>677.1</v>
      </c>
      <c r="D225" s="7">
        <f>[1]Recuperado_Hoja1!W223*2</f>
        <v>677.1</v>
      </c>
      <c r="E225" s="6" t="s">
        <v>238</v>
      </c>
      <c r="F225" s="6" t="s">
        <v>242</v>
      </c>
    </row>
    <row r="226" spans="1:6" x14ac:dyDescent="0.25">
      <c r="A226" s="6">
        <v>223</v>
      </c>
      <c r="B226" s="6" t="s">
        <v>241</v>
      </c>
      <c r="C226" s="7">
        <f>SUM([1]Recuperado_Hoja1!W224*2)</f>
        <v>1046.1600000000001</v>
      </c>
      <c r="D226" s="7">
        <f>[1]Recuperado_Hoja1!W224*2</f>
        <v>1046.1600000000001</v>
      </c>
      <c r="E226" s="6" t="s">
        <v>238</v>
      </c>
      <c r="F226" s="6" t="s">
        <v>242</v>
      </c>
    </row>
    <row r="227" spans="1:6" x14ac:dyDescent="0.25">
      <c r="A227" s="6">
        <v>224</v>
      </c>
      <c r="B227" s="6" t="s">
        <v>241</v>
      </c>
      <c r="C227" s="7">
        <f>SUM([1]Recuperado_Hoja1!W225*2)</f>
        <v>1210.96</v>
      </c>
      <c r="D227" s="7">
        <f>[1]Recuperado_Hoja1!W225*2</f>
        <v>1210.96</v>
      </c>
      <c r="E227" s="6" t="s">
        <v>238</v>
      </c>
      <c r="F227" s="6" t="s">
        <v>242</v>
      </c>
    </row>
    <row r="228" spans="1:6" x14ac:dyDescent="0.25">
      <c r="A228" s="6">
        <v>225</v>
      </c>
      <c r="B228" s="6" t="s">
        <v>241</v>
      </c>
      <c r="C228" s="7">
        <f>SUM([1]Recuperado_Hoja1!W226*2)</f>
        <v>1046.1600000000001</v>
      </c>
      <c r="D228" s="7">
        <f>[1]Recuperado_Hoja1!W226*2</f>
        <v>1046.1600000000001</v>
      </c>
      <c r="E228" s="6" t="s">
        <v>238</v>
      </c>
      <c r="F228" s="6" t="s">
        <v>242</v>
      </c>
    </row>
    <row r="229" spans="1:6" x14ac:dyDescent="0.25">
      <c r="A229" s="6">
        <v>226</v>
      </c>
      <c r="B229" s="6" t="s">
        <v>241</v>
      </c>
      <c r="C229" s="7">
        <f>SUM([1]Recuperado_Hoja1!W227*2)</f>
        <v>677.1</v>
      </c>
      <c r="D229" s="7">
        <f>[1]Recuperado_Hoja1!W227*2</f>
        <v>677.1</v>
      </c>
      <c r="E229" s="6" t="s">
        <v>238</v>
      </c>
      <c r="F229" s="6" t="s">
        <v>242</v>
      </c>
    </row>
    <row r="230" spans="1:6" x14ac:dyDescent="0.25">
      <c r="A230" s="6">
        <v>227</v>
      </c>
      <c r="B230" s="6" t="s">
        <v>241</v>
      </c>
      <c r="C230" s="7">
        <f>SUM([1]Recuperado_Hoja1!W228*2)</f>
        <v>677.1</v>
      </c>
      <c r="D230" s="7">
        <f>[1]Recuperado_Hoja1!W228*2</f>
        <v>677.1</v>
      </c>
      <c r="E230" s="6" t="s">
        <v>238</v>
      </c>
      <c r="F230" s="6" t="s">
        <v>242</v>
      </c>
    </row>
    <row r="231" spans="1:6" x14ac:dyDescent="0.25">
      <c r="A231" s="6">
        <v>228</v>
      </c>
      <c r="B231" s="6" t="s">
        <v>241</v>
      </c>
      <c r="C231" s="7">
        <f>SUM([1]Recuperado_Hoja1!W229*2)</f>
        <v>677.1</v>
      </c>
      <c r="D231" s="7">
        <f>[1]Recuperado_Hoja1!W229*2</f>
        <v>677.1</v>
      </c>
      <c r="E231" s="6" t="s">
        <v>238</v>
      </c>
      <c r="F231" s="6" t="s">
        <v>242</v>
      </c>
    </row>
    <row r="232" spans="1:6" x14ac:dyDescent="0.25">
      <c r="A232" s="6">
        <v>229</v>
      </c>
      <c r="B232" s="6" t="s">
        <v>241</v>
      </c>
      <c r="C232" s="7">
        <f>SUM([1]Recuperado_Hoja1!W230*2)</f>
        <v>677.1</v>
      </c>
      <c r="D232" s="7">
        <f>[1]Recuperado_Hoja1!W230*2</f>
        <v>677.1</v>
      </c>
      <c r="E232" s="6" t="s">
        <v>238</v>
      </c>
      <c r="F232" s="6" t="s">
        <v>242</v>
      </c>
    </row>
    <row r="233" spans="1:6" x14ac:dyDescent="0.25">
      <c r="A233" s="6">
        <v>230</v>
      </c>
      <c r="B233" s="6" t="s">
        <v>241</v>
      </c>
      <c r="C233" s="7">
        <f>SUM([1]Recuperado_Hoja1!W231*2)</f>
        <v>677.1</v>
      </c>
      <c r="D233" s="7">
        <f>[1]Recuperado_Hoja1!W231*2</f>
        <v>677.1</v>
      </c>
      <c r="E233" s="6" t="s">
        <v>238</v>
      </c>
      <c r="F233" s="6" t="s">
        <v>242</v>
      </c>
    </row>
    <row r="234" spans="1:6" x14ac:dyDescent="0.25">
      <c r="A234" s="6">
        <v>231</v>
      </c>
      <c r="B234" s="6" t="s">
        <v>241</v>
      </c>
      <c r="C234" s="7">
        <f>SUM([1]Recuperado_Hoja1!W232*2)</f>
        <v>1129.3599999999999</v>
      </c>
      <c r="D234" s="7">
        <f>[1]Recuperado_Hoja1!W232*2</f>
        <v>1129.3599999999999</v>
      </c>
      <c r="E234" s="6" t="s">
        <v>238</v>
      </c>
      <c r="F234" s="6" t="s">
        <v>242</v>
      </c>
    </row>
    <row r="235" spans="1:6" x14ac:dyDescent="0.25">
      <c r="A235" s="6">
        <v>232</v>
      </c>
      <c r="B235" s="6" t="s">
        <v>241</v>
      </c>
      <c r="C235" s="7">
        <f>SUM([1]Recuperado_Hoja1!W233*2)</f>
        <v>677.1</v>
      </c>
      <c r="D235" s="7">
        <f>[1]Recuperado_Hoja1!W233*2</f>
        <v>677.1</v>
      </c>
      <c r="E235" s="6" t="s">
        <v>238</v>
      </c>
      <c r="F235" s="6" t="s">
        <v>242</v>
      </c>
    </row>
    <row r="236" spans="1:6" x14ac:dyDescent="0.25">
      <c r="A236" s="6">
        <v>233</v>
      </c>
      <c r="B236" s="6" t="s">
        <v>241</v>
      </c>
      <c r="C236" s="7">
        <f>SUM([1]Recuperado_Hoja1!W234*2)</f>
        <v>677.1</v>
      </c>
      <c r="D236" s="7">
        <f>[1]Recuperado_Hoja1!W234*2</f>
        <v>677.1</v>
      </c>
      <c r="E236" s="6" t="s">
        <v>238</v>
      </c>
      <c r="F236" s="6" t="s">
        <v>242</v>
      </c>
    </row>
    <row r="237" spans="1:6" x14ac:dyDescent="0.25">
      <c r="A237" s="6">
        <v>234</v>
      </c>
      <c r="B237" s="6" t="s">
        <v>241</v>
      </c>
      <c r="C237" s="7">
        <f>SUM([1]Recuperado_Hoja1!W235*2)</f>
        <v>1046.1600000000001</v>
      </c>
      <c r="D237" s="7">
        <f>[1]Recuperado_Hoja1!W235*2</f>
        <v>1046.1600000000001</v>
      </c>
      <c r="E237" s="6" t="s">
        <v>238</v>
      </c>
      <c r="F237" s="6" t="s">
        <v>242</v>
      </c>
    </row>
    <row r="238" spans="1:6" x14ac:dyDescent="0.25">
      <c r="A238" s="6">
        <v>235</v>
      </c>
      <c r="B238" s="6" t="s">
        <v>241</v>
      </c>
      <c r="C238" s="7">
        <f>SUM([1]Recuperado_Hoja1!W236*2)</f>
        <v>881.36</v>
      </c>
      <c r="D238" s="7">
        <f>[1]Recuperado_Hoja1!W236*2</f>
        <v>881.36</v>
      </c>
      <c r="E238" s="6" t="s">
        <v>238</v>
      </c>
      <c r="F238" s="6" t="s">
        <v>242</v>
      </c>
    </row>
    <row r="239" spans="1:6" x14ac:dyDescent="0.25">
      <c r="A239" s="6">
        <v>236</v>
      </c>
      <c r="B239" s="6" t="s">
        <v>241</v>
      </c>
      <c r="C239" s="7">
        <f>SUM([1]Recuperado_Hoja1!W237*2)</f>
        <v>1129.3599999999999</v>
      </c>
      <c r="D239" s="7">
        <f>[1]Recuperado_Hoja1!W237*2</f>
        <v>1129.3599999999999</v>
      </c>
      <c r="E239" s="6" t="s">
        <v>238</v>
      </c>
      <c r="F239" s="6" t="s">
        <v>242</v>
      </c>
    </row>
    <row r="240" spans="1:6" x14ac:dyDescent="0.25">
      <c r="A240" s="6">
        <v>237</v>
      </c>
      <c r="B240" s="6" t="s">
        <v>241</v>
      </c>
      <c r="C240" s="7">
        <f>SUM([1]Recuperado_Hoja1!W238*2)</f>
        <v>1129.3599999999999</v>
      </c>
      <c r="D240" s="7">
        <f>[1]Recuperado_Hoja1!W238*2</f>
        <v>1129.3599999999999</v>
      </c>
      <c r="E240" s="6" t="s">
        <v>238</v>
      </c>
      <c r="F240" s="6" t="s">
        <v>242</v>
      </c>
    </row>
    <row r="241" spans="1:6" x14ac:dyDescent="0.25">
      <c r="A241" s="6">
        <v>238</v>
      </c>
      <c r="B241" s="6" t="s">
        <v>241</v>
      </c>
      <c r="C241" s="7">
        <f>SUM([1]Recuperado_Hoja1!W239*2)</f>
        <v>1046.1600000000001</v>
      </c>
      <c r="D241" s="7">
        <f>[1]Recuperado_Hoja1!W239*2</f>
        <v>1046.1600000000001</v>
      </c>
      <c r="E241" s="6" t="s">
        <v>238</v>
      </c>
      <c r="F241" s="6" t="s">
        <v>242</v>
      </c>
    </row>
    <row r="242" spans="1:6" x14ac:dyDescent="0.25">
      <c r="A242" s="6">
        <v>239</v>
      </c>
      <c r="B242" s="6" t="s">
        <v>241</v>
      </c>
      <c r="C242" s="7">
        <f>SUM([1]Recuperado_Hoja1!W240*2)</f>
        <v>677.1</v>
      </c>
      <c r="D242" s="7">
        <f>[1]Recuperado_Hoja1!W240*2</f>
        <v>677.1</v>
      </c>
      <c r="E242" s="6" t="s">
        <v>238</v>
      </c>
      <c r="F242" s="6" t="s">
        <v>242</v>
      </c>
    </row>
    <row r="243" spans="1:6" x14ac:dyDescent="0.25">
      <c r="A243" s="6">
        <v>240</v>
      </c>
      <c r="B243" s="6" t="s">
        <v>241</v>
      </c>
      <c r="C243" s="7">
        <f>SUM([1]Recuperado_Hoja1!W241*2)</f>
        <v>1129.3599999999999</v>
      </c>
      <c r="D243" s="7">
        <f>[1]Recuperado_Hoja1!W241*2</f>
        <v>1129.3599999999999</v>
      </c>
      <c r="E243" s="6" t="s">
        <v>238</v>
      </c>
      <c r="F243" s="6" t="s">
        <v>242</v>
      </c>
    </row>
    <row r="244" spans="1:6" x14ac:dyDescent="0.25">
      <c r="A244" s="6">
        <v>241</v>
      </c>
      <c r="B244" s="6" t="s">
        <v>241</v>
      </c>
      <c r="C244" s="7">
        <f>SUM([1]Recuperado_Hoja1!W242*2)</f>
        <v>1129.3599999999999</v>
      </c>
      <c r="D244" s="7">
        <f>[1]Recuperado_Hoja1!W242*2</f>
        <v>1129.3599999999999</v>
      </c>
      <c r="E244" s="6" t="s">
        <v>238</v>
      </c>
      <c r="F244" s="6" t="s">
        <v>242</v>
      </c>
    </row>
    <row r="245" spans="1:6" x14ac:dyDescent="0.25">
      <c r="A245" s="6">
        <v>242</v>
      </c>
      <c r="B245" s="6" t="s">
        <v>241</v>
      </c>
      <c r="C245" s="7">
        <f>SUM([1]Recuperado_Hoja1!W243*2)</f>
        <v>1046.1600000000001</v>
      </c>
      <c r="D245" s="7">
        <f>[1]Recuperado_Hoja1!W243*2</f>
        <v>1046.1600000000001</v>
      </c>
      <c r="E245" s="6" t="s">
        <v>238</v>
      </c>
      <c r="F245" s="6" t="s">
        <v>242</v>
      </c>
    </row>
    <row r="246" spans="1:6" x14ac:dyDescent="0.25">
      <c r="A246" s="6">
        <v>243</v>
      </c>
      <c r="B246" s="6" t="s">
        <v>241</v>
      </c>
      <c r="C246" s="7">
        <f>SUM([1]Recuperado_Hoja1!W244*2)</f>
        <v>1129.3599999999999</v>
      </c>
      <c r="D246" s="7">
        <f>[1]Recuperado_Hoja1!W244*2</f>
        <v>1129.3599999999999</v>
      </c>
      <c r="E246" s="6" t="s">
        <v>238</v>
      </c>
      <c r="F246" s="6" t="s">
        <v>242</v>
      </c>
    </row>
    <row r="247" spans="1:6" x14ac:dyDescent="0.25">
      <c r="A247" s="6">
        <v>244</v>
      </c>
      <c r="B247" s="6" t="s">
        <v>241</v>
      </c>
      <c r="C247" s="7">
        <f>SUM([1]Recuperado_Hoja1!W245*2)</f>
        <v>1210.96</v>
      </c>
      <c r="D247" s="7">
        <f>[1]Recuperado_Hoja1!W245*2</f>
        <v>1210.96</v>
      </c>
      <c r="E247" s="6" t="s">
        <v>238</v>
      </c>
      <c r="F247" s="6" t="s">
        <v>242</v>
      </c>
    </row>
    <row r="248" spans="1:6" x14ac:dyDescent="0.25">
      <c r="A248" s="6">
        <v>245</v>
      </c>
      <c r="B248" s="6" t="s">
        <v>241</v>
      </c>
      <c r="C248" s="7">
        <f>SUM([1]Recuperado_Hoja1!W246*2)</f>
        <v>677.1</v>
      </c>
      <c r="D248" s="7">
        <f>[1]Recuperado_Hoja1!W246*2</f>
        <v>677.1</v>
      </c>
      <c r="E248" s="6" t="s">
        <v>238</v>
      </c>
      <c r="F248" s="6" t="s">
        <v>242</v>
      </c>
    </row>
    <row r="249" spans="1:6" x14ac:dyDescent="0.25">
      <c r="A249" s="6">
        <v>246</v>
      </c>
      <c r="B249" s="6" t="s">
        <v>241</v>
      </c>
      <c r="C249" s="7">
        <f>SUM([1]Recuperado_Hoja1!W247*2)</f>
        <v>677.1</v>
      </c>
      <c r="D249" s="7">
        <f>[1]Recuperado_Hoja1!W247*2</f>
        <v>677.1</v>
      </c>
      <c r="E249" s="6" t="s">
        <v>238</v>
      </c>
      <c r="F249" s="6" t="s">
        <v>242</v>
      </c>
    </row>
    <row r="250" spans="1:6" x14ac:dyDescent="0.25">
      <c r="A250" s="6">
        <v>247</v>
      </c>
      <c r="B250" s="6" t="s">
        <v>241</v>
      </c>
      <c r="C250" s="7">
        <f>SUM([1]Recuperado_Hoja1!W248*2)</f>
        <v>0</v>
      </c>
      <c r="D250" s="7">
        <f>[1]Recuperado_Hoja1!W248*2</f>
        <v>0</v>
      </c>
      <c r="E250" s="6" t="s">
        <v>238</v>
      </c>
      <c r="F250" s="6" t="s">
        <v>242</v>
      </c>
    </row>
    <row r="251" spans="1:6" x14ac:dyDescent="0.25">
      <c r="A251" s="6">
        <v>248</v>
      </c>
      <c r="B251" s="6" t="s">
        <v>241</v>
      </c>
      <c r="C251" s="7">
        <f>SUM([1]Recuperado_Hoja1!W249*2)</f>
        <v>881.36</v>
      </c>
      <c r="D251" s="7">
        <f>[1]Recuperado_Hoja1!W249*2</f>
        <v>881.36</v>
      </c>
      <c r="E251" s="6" t="s">
        <v>238</v>
      </c>
      <c r="F251" s="6" t="s">
        <v>242</v>
      </c>
    </row>
    <row r="252" spans="1:6" x14ac:dyDescent="0.25">
      <c r="A252" s="6">
        <v>249</v>
      </c>
      <c r="B252" s="6" t="s">
        <v>241</v>
      </c>
      <c r="C252" s="7">
        <f>SUM([1]Recuperado_Hoja1!W250*2)</f>
        <v>1293.4000000000001</v>
      </c>
      <c r="D252" s="7">
        <f>[1]Recuperado_Hoja1!W250*2</f>
        <v>1293.4000000000001</v>
      </c>
      <c r="E252" s="6" t="s">
        <v>238</v>
      </c>
      <c r="F252" s="6" t="s">
        <v>242</v>
      </c>
    </row>
    <row r="253" spans="1:6" x14ac:dyDescent="0.25">
      <c r="A253" s="6">
        <v>250</v>
      </c>
      <c r="B253" s="6" t="s">
        <v>241</v>
      </c>
      <c r="C253" s="7">
        <f>SUM([1]Recuperado_Hoja1!W251*2)</f>
        <v>1046.1600000000001</v>
      </c>
      <c r="D253" s="7">
        <f>[1]Recuperado_Hoja1!W251*2</f>
        <v>1046.1600000000001</v>
      </c>
      <c r="E253" s="6" t="s">
        <v>238</v>
      </c>
      <c r="F253" s="6" t="s">
        <v>242</v>
      </c>
    </row>
    <row r="254" spans="1:6" x14ac:dyDescent="0.25">
      <c r="A254" s="6">
        <v>251</v>
      </c>
      <c r="B254" s="6" t="s">
        <v>241</v>
      </c>
      <c r="C254" s="7">
        <f>SUM([1]Recuperado_Hoja1!W252*2)</f>
        <v>1129.3599999999999</v>
      </c>
      <c r="D254" s="7">
        <f>[1]Recuperado_Hoja1!W252*2</f>
        <v>1129.3599999999999</v>
      </c>
      <c r="E254" s="6" t="s">
        <v>238</v>
      </c>
      <c r="F254" s="6" t="s">
        <v>242</v>
      </c>
    </row>
    <row r="255" spans="1:6" x14ac:dyDescent="0.25">
      <c r="A255" s="6">
        <v>252</v>
      </c>
      <c r="B255" s="6" t="s">
        <v>241</v>
      </c>
      <c r="C255" s="7">
        <f>SUM([1]Recuperado_Hoja1!W253*2)</f>
        <v>881.36</v>
      </c>
      <c r="D255" s="7">
        <f>[1]Recuperado_Hoja1!W253*2</f>
        <v>881.36</v>
      </c>
      <c r="E255" s="6" t="s">
        <v>238</v>
      </c>
      <c r="F255" s="6" t="s">
        <v>242</v>
      </c>
    </row>
    <row r="256" spans="1:6" x14ac:dyDescent="0.25">
      <c r="A256" s="6">
        <v>253</v>
      </c>
      <c r="B256" s="6" t="s">
        <v>241</v>
      </c>
      <c r="C256" s="7">
        <f>SUM([1]Recuperado_Hoja1!W254*2)</f>
        <v>1046.1600000000001</v>
      </c>
      <c r="D256" s="7">
        <f>[1]Recuperado_Hoja1!W254*2</f>
        <v>1046.1600000000001</v>
      </c>
      <c r="E256" s="6" t="s">
        <v>238</v>
      </c>
      <c r="F256" s="6" t="s">
        <v>242</v>
      </c>
    </row>
    <row r="257" spans="1:6" x14ac:dyDescent="0.25">
      <c r="A257" s="6">
        <v>254</v>
      </c>
      <c r="B257" s="6" t="s">
        <v>241</v>
      </c>
      <c r="C257" s="7">
        <f>SUM([1]Recuperado_Hoja1!W255*2)</f>
        <v>1293.4000000000001</v>
      </c>
      <c r="D257" s="7">
        <f>[1]Recuperado_Hoja1!W255*2</f>
        <v>1293.4000000000001</v>
      </c>
      <c r="E257" s="6" t="s">
        <v>238</v>
      </c>
      <c r="F257" s="6" t="s">
        <v>242</v>
      </c>
    </row>
    <row r="258" spans="1:6" x14ac:dyDescent="0.25">
      <c r="A258" s="6">
        <v>255</v>
      </c>
      <c r="B258" s="6" t="s">
        <v>241</v>
      </c>
      <c r="C258" s="7">
        <f>SUM([1]Recuperado_Hoja1!W256*2)</f>
        <v>677.1</v>
      </c>
      <c r="D258" s="7">
        <f>[1]Recuperado_Hoja1!W256*2</f>
        <v>677.1</v>
      </c>
      <c r="E258" s="6" t="s">
        <v>238</v>
      </c>
      <c r="F258" s="6" t="s">
        <v>242</v>
      </c>
    </row>
    <row r="259" spans="1:6" x14ac:dyDescent="0.25">
      <c r="A259" s="6">
        <v>256</v>
      </c>
      <c r="B259" s="6" t="s">
        <v>241</v>
      </c>
      <c r="C259" s="7">
        <f>SUM([1]Recuperado_Hoja1!W257*2)</f>
        <v>1129.3599999999999</v>
      </c>
      <c r="D259" s="7">
        <f>[1]Recuperado_Hoja1!W257*2</f>
        <v>1129.3599999999999</v>
      </c>
      <c r="E259" s="6" t="s">
        <v>238</v>
      </c>
      <c r="F259" s="6" t="s">
        <v>242</v>
      </c>
    </row>
    <row r="260" spans="1:6" x14ac:dyDescent="0.25">
      <c r="A260" s="6">
        <v>257</v>
      </c>
      <c r="B260" s="6" t="s">
        <v>241</v>
      </c>
      <c r="C260" s="7">
        <f>SUM([1]Recuperado_Hoja1!W258*2)</f>
        <v>1046.1600000000001</v>
      </c>
      <c r="D260" s="7">
        <f>[1]Recuperado_Hoja1!W258*2</f>
        <v>1046.1600000000001</v>
      </c>
      <c r="E260" s="6" t="s">
        <v>238</v>
      </c>
      <c r="F260" s="6" t="s">
        <v>242</v>
      </c>
    </row>
    <row r="261" spans="1:6" x14ac:dyDescent="0.25">
      <c r="A261" s="6">
        <v>258</v>
      </c>
      <c r="B261" s="6" t="s">
        <v>241</v>
      </c>
      <c r="C261" s="7">
        <f>SUM([1]Recuperado_Hoja1!W259*2)</f>
        <v>677.1</v>
      </c>
      <c r="D261" s="7">
        <f>[1]Recuperado_Hoja1!W259*2</f>
        <v>677.1</v>
      </c>
      <c r="E261" s="6" t="s">
        <v>238</v>
      </c>
      <c r="F261" s="6" t="s">
        <v>242</v>
      </c>
    </row>
    <row r="262" spans="1:6" x14ac:dyDescent="0.25">
      <c r="A262" s="6">
        <v>259</v>
      </c>
      <c r="B262" s="6" t="s">
        <v>241</v>
      </c>
      <c r="C262" s="7">
        <f>SUM([1]Recuperado_Hoja1!W260*2)</f>
        <v>904.6</v>
      </c>
      <c r="D262" s="7">
        <f>[1]Recuperado_Hoja1!W260*2</f>
        <v>904.6</v>
      </c>
      <c r="E262" s="6" t="s">
        <v>238</v>
      </c>
      <c r="F262" s="6" t="s">
        <v>242</v>
      </c>
    </row>
    <row r="263" spans="1:6" x14ac:dyDescent="0.25">
      <c r="A263" s="6">
        <v>260</v>
      </c>
      <c r="B263" s="6" t="s">
        <v>241</v>
      </c>
      <c r="C263" s="7">
        <f>SUM([1]Recuperado_Hoja1!W261*2)</f>
        <v>1129.3599999999999</v>
      </c>
      <c r="D263" s="7">
        <f>[1]Recuperado_Hoja1!W261*2</f>
        <v>1129.3599999999999</v>
      </c>
      <c r="E263" s="6" t="s">
        <v>238</v>
      </c>
      <c r="F263" s="6" t="s">
        <v>242</v>
      </c>
    </row>
    <row r="264" spans="1:6" x14ac:dyDescent="0.25">
      <c r="A264" s="6">
        <v>261</v>
      </c>
      <c r="B264" s="6" t="s">
        <v>241</v>
      </c>
      <c r="C264" s="7">
        <f>SUM([1]Recuperado_Hoja1!W262*2)</f>
        <v>1210.96</v>
      </c>
      <c r="D264" s="7">
        <f>[1]Recuperado_Hoja1!W262*2</f>
        <v>1210.96</v>
      </c>
      <c r="E264" s="6" t="s">
        <v>238</v>
      </c>
      <c r="F264" s="6" t="s">
        <v>242</v>
      </c>
    </row>
    <row r="265" spans="1:6" x14ac:dyDescent="0.25">
      <c r="A265" s="6">
        <v>262</v>
      </c>
      <c r="B265" s="6" t="s">
        <v>241</v>
      </c>
      <c r="C265" s="7">
        <f>SUM([1]Recuperado_Hoja1!W263*2)</f>
        <v>1210.96</v>
      </c>
      <c r="D265" s="7">
        <f>[1]Recuperado_Hoja1!W263*2</f>
        <v>1210.96</v>
      </c>
      <c r="E265" s="6" t="s">
        <v>238</v>
      </c>
      <c r="F265" s="6" t="s">
        <v>242</v>
      </c>
    </row>
    <row r="266" spans="1:6" x14ac:dyDescent="0.25">
      <c r="A266" s="6">
        <v>263</v>
      </c>
      <c r="B266" s="6" t="s">
        <v>241</v>
      </c>
      <c r="C266" s="7">
        <f>SUM([1]Recuperado_Hoja1!W264*2)</f>
        <v>677.1</v>
      </c>
      <c r="D266" s="7">
        <f>[1]Recuperado_Hoja1!W264*2</f>
        <v>677.1</v>
      </c>
      <c r="E266" s="6" t="s">
        <v>238</v>
      </c>
      <c r="F266" s="6" t="s">
        <v>242</v>
      </c>
    </row>
    <row r="267" spans="1:6" x14ac:dyDescent="0.25">
      <c r="A267" s="6">
        <v>264</v>
      </c>
      <c r="B267" s="6" t="s">
        <v>241</v>
      </c>
      <c r="C267" s="7">
        <f>SUM([1]Recuperado_Hoja1!W265*2)</f>
        <v>881.36</v>
      </c>
      <c r="D267" s="7">
        <f>[1]Recuperado_Hoja1!W265*2</f>
        <v>881.36</v>
      </c>
      <c r="E267" s="6" t="s">
        <v>238</v>
      </c>
      <c r="F267" s="6" t="s">
        <v>242</v>
      </c>
    </row>
    <row r="268" spans="1:6" x14ac:dyDescent="0.25">
      <c r="A268" s="6">
        <v>265</v>
      </c>
      <c r="B268" s="6" t="s">
        <v>241</v>
      </c>
      <c r="C268" s="7">
        <f>SUM([1]Recuperado_Hoja1!W266*2)</f>
        <v>1046.1600000000001</v>
      </c>
      <c r="D268" s="7">
        <f>[1]Recuperado_Hoja1!W266*2</f>
        <v>1046.1600000000001</v>
      </c>
      <c r="E268" s="6" t="s">
        <v>238</v>
      </c>
      <c r="F268" s="6" t="s">
        <v>242</v>
      </c>
    </row>
    <row r="269" spans="1:6" x14ac:dyDescent="0.25">
      <c r="A269" s="6">
        <v>266</v>
      </c>
      <c r="B269" s="6" t="s">
        <v>241</v>
      </c>
      <c r="C269" s="7">
        <f>SUM([1]Recuperado_Hoja1!W267*2)</f>
        <v>0</v>
      </c>
      <c r="D269" s="7">
        <f>[1]Recuperado_Hoja1!W267*2</f>
        <v>0</v>
      </c>
      <c r="E269" s="6" t="s">
        <v>238</v>
      </c>
      <c r="F269" s="6" t="s">
        <v>242</v>
      </c>
    </row>
    <row r="270" spans="1:6" x14ac:dyDescent="0.25">
      <c r="A270" s="6">
        <v>267</v>
      </c>
      <c r="B270" s="6" t="s">
        <v>241</v>
      </c>
      <c r="C270" s="7">
        <f>SUM([1]Recuperado_Hoja1!W268*2)</f>
        <v>677.1</v>
      </c>
      <c r="D270" s="7">
        <f>[1]Recuperado_Hoja1!W268*2</f>
        <v>677.1</v>
      </c>
      <c r="E270" s="6" t="s">
        <v>238</v>
      </c>
      <c r="F270" s="6" t="s">
        <v>242</v>
      </c>
    </row>
    <row r="271" spans="1:6" x14ac:dyDescent="0.25">
      <c r="A271" s="6">
        <v>268</v>
      </c>
      <c r="B271" s="6" t="s">
        <v>241</v>
      </c>
      <c r="C271" s="7">
        <f>SUM([1]Recuperado_Hoja1!W269*2)</f>
        <v>1046.1600000000001</v>
      </c>
      <c r="D271" s="7">
        <f>[1]Recuperado_Hoja1!W269*2</f>
        <v>1046.1600000000001</v>
      </c>
      <c r="E271" s="6" t="s">
        <v>238</v>
      </c>
      <c r="F271" s="6" t="s">
        <v>242</v>
      </c>
    </row>
    <row r="272" spans="1:6" x14ac:dyDescent="0.25">
      <c r="A272" s="6">
        <v>269</v>
      </c>
      <c r="B272" s="6" t="s">
        <v>241</v>
      </c>
      <c r="C272" s="7">
        <f>SUM([1]Recuperado_Hoja1!W270*2)</f>
        <v>1129.3599999999999</v>
      </c>
      <c r="D272" s="7">
        <f>[1]Recuperado_Hoja1!W270*2</f>
        <v>1129.3599999999999</v>
      </c>
      <c r="E272" s="6" t="s">
        <v>238</v>
      </c>
      <c r="F272" s="6" t="s">
        <v>242</v>
      </c>
    </row>
    <row r="273" spans="1:6" x14ac:dyDescent="0.25">
      <c r="A273" s="6">
        <v>270</v>
      </c>
      <c r="B273" s="6" t="s">
        <v>241</v>
      </c>
      <c r="C273" s="7">
        <f>SUM([1]Recuperado_Hoja1!W271*2)</f>
        <v>677.1</v>
      </c>
      <c r="D273" s="7">
        <f>[1]Recuperado_Hoja1!W271*2</f>
        <v>677.1</v>
      </c>
      <c r="E273" s="6" t="s">
        <v>238</v>
      </c>
      <c r="F273" s="6" t="s">
        <v>242</v>
      </c>
    </row>
    <row r="274" spans="1:6" x14ac:dyDescent="0.25">
      <c r="A274" s="6">
        <v>271</v>
      </c>
      <c r="B274" s="6" t="s">
        <v>241</v>
      </c>
      <c r="C274" s="7">
        <f>SUM([1]Recuperado_Hoja1!W272*2)</f>
        <v>881.36</v>
      </c>
      <c r="D274" s="7">
        <f>[1]Recuperado_Hoja1!W272*2</f>
        <v>881.36</v>
      </c>
      <c r="E274" s="6" t="s">
        <v>238</v>
      </c>
      <c r="F274" s="6" t="s">
        <v>242</v>
      </c>
    </row>
    <row r="275" spans="1:6" x14ac:dyDescent="0.25">
      <c r="A275" s="6">
        <v>272</v>
      </c>
      <c r="B275" s="6" t="s">
        <v>241</v>
      </c>
      <c r="C275" s="7">
        <f>SUM([1]Recuperado_Hoja1!W273*2)</f>
        <v>677.1</v>
      </c>
      <c r="D275" s="7">
        <f>[1]Recuperado_Hoja1!W273*2</f>
        <v>677.1</v>
      </c>
      <c r="E275" s="6" t="s">
        <v>238</v>
      </c>
      <c r="F275" s="6" t="s">
        <v>242</v>
      </c>
    </row>
    <row r="276" spans="1:6" x14ac:dyDescent="0.25">
      <c r="A276" s="6">
        <v>273</v>
      </c>
      <c r="B276" s="6" t="s">
        <v>241</v>
      </c>
      <c r="C276" s="7">
        <f>SUM([1]Recuperado_Hoja1!W274*2)</f>
        <v>677.1</v>
      </c>
      <c r="D276" s="7">
        <f>[1]Recuperado_Hoja1!W274*2</f>
        <v>677.1</v>
      </c>
      <c r="E276" s="6" t="s">
        <v>238</v>
      </c>
      <c r="F276" s="6" t="s">
        <v>242</v>
      </c>
    </row>
    <row r="277" spans="1:6" x14ac:dyDescent="0.25">
      <c r="A277" s="6">
        <v>274</v>
      </c>
      <c r="B277" s="6" t="s">
        <v>241</v>
      </c>
      <c r="C277" s="7">
        <f>SUM([1]Recuperado_Hoja1!W275*2)</f>
        <v>904.6</v>
      </c>
      <c r="D277" s="7">
        <f>[1]Recuperado_Hoja1!W275*2</f>
        <v>904.6</v>
      </c>
      <c r="E277" s="6" t="s">
        <v>238</v>
      </c>
      <c r="F277" s="6" t="s">
        <v>242</v>
      </c>
    </row>
    <row r="278" spans="1:6" x14ac:dyDescent="0.25">
      <c r="A278" s="6">
        <v>275</v>
      </c>
      <c r="B278" s="6" t="s">
        <v>241</v>
      </c>
      <c r="C278" s="7">
        <f>SUM([1]Recuperado_Hoja1!W276*2)</f>
        <v>677.1</v>
      </c>
      <c r="D278" s="7">
        <f>[1]Recuperado_Hoja1!W276*2</f>
        <v>677.1</v>
      </c>
      <c r="E278" s="6" t="s">
        <v>238</v>
      </c>
      <c r="F278" s="6" t="s">
        <v>242</v>
      </c>
    </row>
    <row r="279" spans="1:6" x14ac:dyDescent="0.25">
      <c r="A279" s="6">
        <v>276</v>
      </c>
      <c r="B279" s="6" t="s">
        <v>241</v>
      </c>
      <c r="C279" s="7">
        <f>SUM([1]Recuperado_Hoja1!W277*2)</f>
        <v>677.1</v>
      </c>
      <c r="D279" s="7">
        <f>[1]Recuperado_Hoja1!W277*2</f>
        <v>677.1</v>
      </c>
      <c r="E279" s="6" t="s">
        <v>238</v>
      </c>
      <c r="F279" s="6" t="s">
        <v>242</v>
      </c>
    </row>
    <row r="280" spans="1:6" x14ac:dyDescent="0.25">
      <c r="A280" s="6">
        <v>277</v>
      </c>
      <c r="B280" s="6" t="s">
        <v>241</v>
      </c>
      <c r="C280" s="7">
        <f>SUM([1]Recuperado_Hoja1!W278*2)</f>
        <v>1210.96</v>
      </c>
      <c r="D280" s="7">
        <f>[1]Recuperado_Hoja1!W278*2</f>
        <v>1210.96</v>
      </c>
      <c r="E280" s="6" t="s">
        <v>238</v>
      </c>
      <c r="F280" s="6" t="s">
        <v>242</v>
      </c>
    </row>
    <row r="281" spans="1:6" x14ac:dyDescent="0.25">
      <c r="A281" s="6">
        <v>278</v>
      </c>
      <c r="B281" s="6" t="s">
        <v>241</v>
      </c>
      <c r="C281" s="7">
        <f>SUM([1]Recuperado_Hoja1!W279*2)</f>
        <v>881.36</v>
      </c>
      <c r="D281" s="7">
        <f>[1]Recuperado_Hoja1!W279*2</f>
        <v>881.36</v>
      </c>
      <c r="E281" s="6" t="s">
        <v>238</v>
      </c>
      <c r="F281" s="6" t="s">
        <v>242</v>
      </c>
    </row>
    <row r="282" spans="1:6" x14ac:dyDescent="0.25">
      <c r="A282" s="6">
        <v>279</v>
      </c>
      <c r="B282" s="6" t="s">
        <v>241</v>
      </c>
      <c r="C282" s="7">
        <f>SUM([1]Recuperado_Hoja1!W280*2)</f>
        <v>677.1</v>
      </c>
      <c r="D282" s="7">
        <f>[1]Recuperado_Hoja1!W280*2</f>
        <v>677.1</v>
      </c>
      <c r="E282" s="6" t="s">
        <v>238</v>
      </c>
      <c r="F282" s="6" t="s">
        <v>242</v>
      </c>
    </row>
    <row r="283" spans="1:6" x14ac:dyDescent="0.25">
      <c r="A283" s="6">
        <v>280</v>
      </c>
      <c r="B283" s="6" t="s">
        <v>241</v>
      </c>
      <c r="C283" s="7">
        <f>SUM([1]Recuperado_Hoja1!W281*2)</f>
        <v>881.36</v>
      </c>
      <c r="D283" s="7">
        <f>[1]Recuperado_Hoja1!W281*2</f>
        <v>881.36</v>
      </c>
      <c r="E283" s="6" t="s">
        <v>238</v>
      </c>
      <c r="F283" s="6" t="s">
        <v>242</v>
      </c>
    </row>
    <row r="284" spans="1:6" x14ac:dyDescent="0.25">
      <c r="A284" s="6">
        <v>281</v>
      </c>
      <c r="B284" s="6" t="s">
        <v>241</v>
      </c>
      <c r="C284" s="7">
        <f>SUM([1]Recuperado_Hoja1!W282*2)</f>
        <v>881.36</v>
      </c>
      <c r="D284" s="7">
        <f>[1]Recuperado_Hoja1!W282*2</f>
        <v>881.36</v>
      </c>
      <c r="E284" s="6" t="s">
        <v>238</v>
      </c>
      <c r="F284" s="6" t="s">
        <v>242</v>
      </c>
    </row>
    <row r="285" spans="1:6" x14ac:dyDescent="0.25">
      <c r="A285" s="6">
        <v>282</v>
      </c>
      <c r="B285" s="6" t="s">
        <v>241</v>
      </c>
      <c r="C285" s="7">
        <f>SUM([1]Recuperado_Hoja1!W283*2)</f>
        <v>677.1</v>
      </c>
      <c r="D285" s="7">
        <f>[1]Recuperado_Hoja1!W283*2</f>
        <v>677.1</v>
      </c>
      <c r="E285" s="6" t="s">
        <v>238</v>
      </c>
      <c r="F285" s="6" t="s">
        <v>242</v>
      </c>
    </row>
    <row r="286" spans="1:6" x14ac:dyDescent="0.25">
      <c r="A286" s="6">
        <v>283</v>
      </c>
      <c r="B286" s="6" t="s">
        <v>241</v>
      </c>
      <c r="C286" s="7">
        <f>SUM([1]Recuperado_Hoja1!W284*2)</f>
        <v>677.1</v>
      </c>
      <c r="D286" s="7">
        <f>[1]Recuperado_Hoja1!W284*2</f>
        <v>677.1</v>
      </c>
      <c r="E286" s="6" t="s">
        <v>238</v>
      </c>
      <c r="F286" s="6" t="s">
        <v>242</v>
      </c>
    </row>
    <row r="287" spans="1:6" x14ac:dyDescent="0.25">
      <c r="A287" s="6">
        <v>284</v>
      </c>
      <c r="B287" s="6" t="s">
        <v>241</v>
      </c>
      <c r="C287" s="7">
        <f>SUM([1]Recuperado_Hoja1!W285*2)</f>
        <v>677.1</v>
      </c>
      <c r="D287" s="7">
        <f>[1]Recuperado_Hoja1!W285*2</f>
        <v>677.1</v>
      </c>
      <c r="E287" s="6" t="s">
        <v>238</v>
      </c>
      <c r="F287" s="6" t="s">
        <v>242</v>
      </c>
    </row>
    <row r="288" spans="1:6" x14ac:dyDescent="0.25">
      <c r="A288" s="6">
        <v>285</v>
      </c>
      <c r="B288" s="6" t="s">
        <v>241</v>
      </c>
      <c r="C288" s="7">
        <f>SUM([1]Recuperado_Hoja1!W286*2)</f>
        <v>677.1</v>
      </c>
      <c r="D288" s="7">
        <f>[1]Recuperado_Hoja1!W286*2</f>
        <v>677.1</v>
      </c>
      <c r="E288" s="6" t="s">
        <v>238</v>
      </c>
      <c r="F288" s="6" t="s">
        <v>242</v>
      </c>
    </row>
    <row r="289" spans="1:6" x14ac:dyDescent="0.25">
      <c r="A289" s="6">
        <v>286</v>
      </c>
      <c r="B289" s="6" t="s">
        <v>241</v>
      </c>
      <c r="C289" s="7">
        <f>SUM([1]Recuperado_Hoja1!W287*2)</f>
        <v>677.1</v>
      </c>
      <c r="D289" s="7">
        <f>[1]Recuperado_Hoja1!W287*2</f>
        <v>677.1</v>
      </c>
      <c r="E289" s="6" t="s">
        <v>238</v>
      </c>
      <c r="F289" s="6" t="s">
        <v>242</v>
      </c>
    </row>
    <row r="290" spans="1:6" x14ac:dyDescent="0.25">
      <c r="A290" s="6">
        <v>287</v>
      </c>
      <c r="B290" s="6" t="s">
        <v>241</v>
      </c>
      <c r="C290" s="7">
        <f>SUM([1]Recuperado_Hoja1!W288*2)</f>
        <v>1210.96</v>
      </c>
      <c r="D290" s="7">
        <f>[1]Recuperado_Hoja1!W288*2</f>
        <v>1210.96</v>
      </c>
      <c r="E290" s="6" t="s">
        <v>238</v>
      </c>
      <c r="F290" s="6" t="s">
        <v>242</v>
      </c>
    </row>
    <row r="291" spans="1:6" x14ac:dyDescent="0.25">
      <c r="A291" s="6">
        <v>288</v>
      </c>
      <c r="B291" s="6" t="s">
        <v>241</v>
      </c>
      <c r="C291" s="7">
        <f>SUM([1]Recuperado_Hoja1!W289*2)</f>
        <v>904.6</v>
      </c>
      <c r="D291" s="7">
        <f>[1]Recuperado_Hoja1!W289*2</f>
        <v>904.6</v>
      </c>
      <c r="E291" s="6" t="s">
        <v>238</v>
      </c>
      <c r="F291" s="6" t="s">
        <v>242</v>
      </c>
    </row>
    <row r="292" spans="1:6" x14ac:dyDescent="0.25">
      <c r="A292" s="6">
        <v>289</v>
      </c>
      <c r="B292" s="6" t="s">
        <v>241</v>
      </c>
      <c r="C292" s="7">
        <f>SUM([1]Recuperado_Hoja1!W290*2)</f>
        <v>1129.3599999999999</v>
      </c>
      <c r="D292" s="7">
        <f>[1]Recuperado_Hoja1!W290*2</f>
        <v>1129.3599999999999</v>
      </c>
      <c r="E292" s="6" t="s">
        <v>238</v>
      </c>
      <c r="F292" s="6" t="s">
        <v>242</v>
      </c>
    </row>
    <row r="293" spans="1:6" x14ac:dyDescent="0.25">
      <c r="A293" s="6">
        <v>290</v>
      </c>
      <c r="B293" s="6" t="s">
        <v>241</v>
      </c>
      <c r="C293" s="7">
        <f>SUM([1]Recuperado_Hoja1!W291*2)</f>
        <v>1129.3599999999999</v>
      </c>
      <c r="D293" s="7">
        <f>[1]Recuperado_Hoja1!W291*2</f>
        <v>1129.3599999999999</v>
      </c>
      <c r="E293" s="6" t="s">
        <v>238</v>
      </c>
      <c r="F293" s="6" t="s">
        <v>242</v>
      </c>
    </row>
    <row r="294" spans="1:6" x14ac:dyDescent="0.25">
      <c r="A294" s="6">
        <v>291</v>
      </c>
      <c r="B294" s="6" t="s">
        <v>241</v>
      </c>
      <c r="C294" s="7">
        <f>SUM([1]Recuperado_Hoja1!W292*2)</f>
        <v>1210.96</v>
      </c>
      <c r="D294" s="7">
        <f>[1]Recuperado_Hoja1!W292*2</f>
        <v>1210.96</v>
      </c>
      <c r="E294" s="6" t="s">
        <v>238</v>
      </c>
      <c r="F294" s="6" t="s">
        <v>242</v>
      </c>
    </row>
    <row r="295" spans="1:6" x14ac:dyDescent="0.25">
      <c r="A295" s="6">
        <v>292</v>
      </c>
      <c r="B295" s="6" t="s">
        <v>241</v>
      </c>
      <c r="C295" s="7">
        <f>SUM([1]Recuperado_Hoja1!W293*2)</f>
        <v>677.1</v>
      </c>
      <c r="D295" s="7">
        <f>[1]Recuperado_Hoja1!W293*2</f>
        <v>677.1</v>
      </c>
      <c r="E295" s="6" t="s">
        <v>238</v>
      </c>
      <c r="F295" s="6" t="s">
        <v>242</v>
      </c>
    </row>
    <row r="296" spans="1:6" x14ac:dyDescent="0.25">
      <c r="A296" s="6">
        <v>293</v>
      </c>
      <c r="B296" s="6" t="s">
        <v>241</v>
      </c>
      <c r="C296" s="7">
        <f>SUM([1]Recuperado_Hoja1!W294*2)</f>
        <v>677.1</v>
      </c>
      <c r="D296" s="7">
        <f>[1]Recuperado_Hoja1!W294*2</f>
        <v>677.1</v>
      </c>
      <c r="E296" s="6" t="s">
        <v>238</v>
      </c>
      <c r="F296" s="6" t="s">
        <v>242</v>
      </c>
    </row>
    <row r="297" spans="1:6" x14ac:dyDescent="0.25">
      <c r="A297" s="6">
        <v>294</v>
      </c>
      <c r="B297" s="6" t="s">
        <v>241</v>
      </c>
      <c r="C297" s="7">
        <f>SUM([1]Recuperado_Hoja1!W295*2)</f>
        <v>677.1</v>
      </c>
      <c r="D297" s="7">
        <f>[1]Recuperado_Hoja1!W295*2</f>
        <v>677.1</v>
      </c>
      <c r="E297" s="6" t="s">
        <v>238</v>
      </c>
      <c r="F297" s="6" t="s">
        <v>242</v>
      </c>
    </row>
    <row r="298" spans="1:6" x14ac:dyDescent="0.25">
      <c r="A298" s="6">
        <v>295</v>
      </c>
      <c r="B298" s="6" t="s">
        <v>241</v>
      </c>
      <c r="C298" s="7">
        <f>SUM([1]Recuperado_Hoja1!W296*2)</f>
        <v>1129.3599999999999</v>
      </c>
      <c r="D298" s="7">
        <f>[1]Recuperado_Hoja1!W296*2</f>
        <v>1129.3599999999999</v>
      </c>
      <c r="E298" s="6" t="s">
        <v>238</v>
      </c>
      <c r="F298" s="6" t="s">
        <v>242</v>
      </c>
    </row>
    <row r="299" spans="1:6" x14ac:dyDescent="0.25">
      <c r="A299" s="6">
        <v>296</v>
      </c>
      <c r="B299" s="6" t="s">
        <v>241</v>
      </c>
      <c r="C299" s="7">
        <f>SUM([1]Recuperado_Hoja1!W297*2)</f>
        <v>677.1</v>
      </c>
      <c r="D299" s="7">
        <f>[1]Recuperado_Hoja1!W297*2</f>
        <v>677.1</v>
      </c>
      <c r="E299" s="6" t="s">
        <v>238</v>
      </c>
      <c r="F299" s="6" t="s">
        <v>242</v>
      </c>
    </row>
    <row r="300" spans="1:6" x14ac:dyDescent="0.25">
      <c r="A300" s="6">
        <v>297</v>
      </c>
      <c r="B300" s="6" t="s">
        <v>241</v>
      </c>
      <c r="C300" s="7">
        <f>SUM([1]Recuperado_Hoja1!W298*2)</f>
        <v>677.1</v>
      </c>
      <c r="D300" s="7">
        <f>[1]Recuperado_Hoja1!W298*2</f>
        <v>677.1</v>
      </c>
      <c r="E300" s="6" t="s">
        <v>238</v>
      </c>
      <c r="F300" s="6" t="s">
        <v>242</v>
      </c>
    </row>
    <row r="301" spans="1:6" x14ac:dyDescent="0.25">
      <c r="A301" s="6">
        <v>298</v>
      </c>
      <c r="B301" s="6" t="s">
        <v>241</v>
      </c>
      <c r="C301" s="7">
        <f>SUM([1]Recuperado_Hoja1!W299*2)</f>
        <v>677.1</v>
      </c>
      <c r="D301" s="7">
        <f>[1]Recuperado_Hoja1!W299*2</f>
        <v>677.1</v>
      </c>
      <c r="E301" s="6" t="s">
        <v>238</v>
      </c>
      <c r="F301" s="6" t="s">
        <v>242</v>
      </c>
    </row>
    <row r="302" spans="1:6" x14ac:dyDescent="0.25">
      <c r="A302" s="6">
        <v>299</v>
      </c>
      <c r="B302" s="6" t="s">
        <v>241</v>
      </c>
      <c r="C302" s="7">
        <f>SUM([1]Recuperado_Hoja1!W300*2)</f>
        <v>677.1</v>
      </c>
      <c r="D302" s="7">
        <f>[1]Recuperado_Hoja1!W300*2</f>
        <v>677.1</v>
      </c>
      <c r="E302" s="6" t="s">
        <v>238</v>
      </c>
      <c r="F302" s="6" t="s">
        <v>242</v>
      </c>
    </row>
    <row r="303" spans="1:6" x14ac:dyDescent="0.25">
      <c r="A303" s="6">
        <v>300</v>
      </c>
      <c r="B303" s="6" t="s">
        <v>241</v>
      </c>
      <c r="C303" s="7">
        <f>SUM([1]Recuperado_Hoja1!W301*2)</f>
        <v>904.6</v>
      </c>
      <c r="D303" s="7">
        <f>[1]Recuperado_Hoja1!W301*2</f>
        <v>904.6</v>
      </c>
      <c r="E303" s="6" t="s">
        <v>238</v>
      </c>
      <c r="F303" s="6" t="s">
        <v>242</v>
      </c>
    </row>
    <row r="304" spans="1:6" x14ac:dyDescent="0.25">
      <c r="A304" s="6">
        <v>301</v>
      </c>
      <c r="B304" s="6" t="s">
        <v>241</v>
      </c>
      <c r="C304" s="7">
        <f>SUM([1]Recuperado_Hoja1!W302*2)</f>
        <v>677.1</v>
      </c>
      <c r="D304" s="7">
        <f>[1]Recuperado_Hoja1!W302*2</f>
        <v>677.1</v>
      </c>
      <c r="E304" s="6" t="s">
        <v>238</v>
      </c>
      <c r="F304" s="6" t="s">
        <v>242</v>
      </c>
    </row>
    <row r="305" spans="1:6" x14ac:dyDescent="0.25">
      <c r="A305" s="6">
        <v>302</v>
      </c>
      <c r="B305" s="6" t="s">
        <v>241</v>
      </c>
      <c r="C305" s="7">
        <f>SUM([1]Recuperado_Hoja1!W303*2)</f>
        <v>881.36</v>
      </c>
      <c r="D305" s="7">
        <f>[1]Recuperado_Hoja1!W303*2</f>
        <v>881.36</v>
      </c>
      <c r="E305" s="6" t="s">
        <v>238</v>
      </c>
      <c r="F305" s="6" t="s">
        <v>242</v>
      </c>
    </row>
    <row r="306" spans="1:6" x14ac:dyDescent="0.25">
      <c r="A306" s="6">
        <v>303</v>
      </c>
      <c r="B306" s="6" t="s">
        <v>241</v>
      </c>
      <c r="C306" s="7">
        <f>SUM([1]Recuperado_Hoja1!W304*2)</f>
        <v>1129.3599999999999</v>
      </c>
      <c r="D306" s="7">
        <f>[1]Recuperado_Hoja1!W304*2</f>
        <v>1129.3599999999999</v>
      </c>
      <c r="E306" s="6" t="s">
        <v>238</v>
      </c>
      <c r="F306" s="6" t="s">
        <v>242</v>
      </c>
    </row>
    <row r="307" spans="1:6" x14ac:dyDescent="0.25">
      <c r="A307" s="6">
        <v>304</v>
      </c>
      <c r="B307" s="6" t="s">
        <v>241</v>
      </c>
      <c r="C307" s="7">
        <f>SUM([1]Recuperado_Hoja1!W305*2)</f>
        <v>677.1</v>
      </c>
      <c r="D307" s="7">
        <f>[1]Recuperado_Hoja1!W305*2</f>
        <v>677.1</v>
      </c>
      <c r="E307" s="6" t="s">
        <v>238</v>
      </c>
      <c r="F307" s="6" t="s">
        <v>242</v>
      </c>
    </row>
    <row r="308" spans="1:6" x14ac:dyDescent="0.25">
      <c r="A308" s="6">
        <v>305</v>
      </c>
      <c r="B308" s="6" t="s">
        <v>241</v>
      </c>
      <c r="C308" s="7">
        <f>SUM([1]Recuperado_Hoja1!W306*2)</f>
        <v>677.1</v>
      </c>
      <c r="D308" s="7">
        <f>[1]Recuperado_Hoja1!W306*2</f>
        <v>677.1</v>
      </c>
      <c r="E308" s="6" t="s">
        <v>238</v>
      </c>
      <c r="F308" s="6" t="s">
        <v>242</v>
      </c>
    </row>
    <row r="309" spans="1:6" x14ac:dyDescent="0.25">
      <c r="A309" s="6">
        <v>306</v>
      </c>
      <c r="B309" s="6" t="s">
        <v>241</v>
      </c>
      <c r="C309" s="7">
        <f>SUM([1]Recuperado_Hoja1!W307*2)</f>
        <v>677.1</v>
      </c>
      <c r="D309" s="7">
        <f>[1]Recuperado_Hoja1!W307*2</f>
        <v>677.1</v>
      </c>
      <c r="E309" s="6" t="s">
        <v>238</v>
      </c>
      <c r="F309" s="6" t="s">
        <v>242</v>
      </c>
    </row>
    <row r="310" spans="1:6" x14ac:dyDescent="0.25">
      <c r="A310" s="6">
        <v>307</v>
      </c>
      <c r="B310" s="6" t="s">
        <v>241</v>
      </c>
      <c r="C310" s="7">
        <f>SUM([1]Recuperado_Hoja1!W308*2)</f>
        <v>677.1</v>
      </c>
      <c r="D310" s="7">
        <f>[1]Recuperado_Hoja1!W308*2</f>
        <v>677.1</v>
      </c>
      <c r="E310" s="6" t="s">
        <v>238</v>
      </c>
      <c r="F310" s="6" t="s">
        <v>242</v>
      </c>
    </row>
    <row r="311" spans="1:6" x14ac:dyDescent="0.25">
      <c r="A311" s="6">
        <v>308</v>
      </c>
      <c r="B311" s="6" t="s">
        <v>241</v>
      </c>
      <c r="C311" s="7">
        <f>SUM([1]Recuperado_Hoja1!W309*2)</f>
        <v>677.1</v>
      </c>
      <c r="D311" s="7">
        <f>[1]Recuperado_Hoja1!W309*2</f>
        <v>677.1</v>
      </c>
      <c r="E311" s="6" t="s">
        <v>238</v>
      </c>
      <c r="F311" s="6" t="s">
        <v>242</v>
      </c>
    </row>
    <row r="312" spans="1:6" x14ac:dyDescent="0.25">
      <c r="A312" s="6">
        <v>309</v>
      </c>
      <c r="B312" s="6" t="s">
        <v>241</v>
      </c>
      <c r="C312" s="7">
        <f>SUM([1]Recuperado_Hoja1!W310*2)</f>
        <v>881.36</v>
      </c>
      <c r="D312" s="7">
        <f>[1]Recuperado_Hoja1!W310*2</f>
        <v>881.36</v>
      </c>
      <c r="E312" s="6" t="s">
        <v>238</v>
      </c>
      <c r="F312" s="6" t="s">
        <v>242</v>
      </c>
    </row>
    <row r="313" spans="1:6" x14ac:dyDescent="0.25">
      <c r="A313" s="6">
        <v>310</v>
      </c>
      <c r="B313" s="6" t="s">
        <v>241</v>
      </c>
      <c r="C313" s="7">
        <f>SUM([1]Recuperado_Hoja1!W311*2)</f>
        <v>904.6</v>
      </c>
      <c r="D313" s="7">
        <f>[1]Recuperado_Hoja1!W311*2</f>
        <v>904.6</v>
      </c>
      <c r="E313" s="6" t="s">
        <v>238</v>
      </c>
      <c r="F313" s="6" t="s">
        <v>242</v>
      </c>
    </row>
    <row r="314" spans="1:6" x14ac:dyDescent="0.25">
      <c r="A314" s="6">
        <v>311</v>
      </c>
      <c r="B314" s="6" t="s">
        <v>241</v>
      </c>
      <c r="C314" s="7">
        <f>SUM([1]Recuperado_Hoja1!W312*2)</f>
        <v>904.6</v>
      </c>
      <c r="D314" s="7">
        <f>[1]Recuperado_Hoja1!W312*2</f>
        <v>904.6</v>
      </c>
      <c r="E314" s="6" t="s">
        <v>238</v>
      </c>
      <c r="F314" s="6" t="s">
        <v>242</v>
      </c>
    </row>
    <row r="315" spans="1:6" x14ac:dyDescent="0.25">
      <c r="A315" s="6">
        <v>312</v>
      </c>
      <c r="B315" s="6" t="s">
        <v>241</v>
      </c>
      <c r="C315" s="7">
        <f>SUM([1]Recuperado_Hoja1!W313*2)</f>
        <v>0</v>
      </c>
      <c r="D315" s="7">
        <f>[1]Recuperado_Hoja1!W313*2</f>
        <v>0</v>
      </c>
      <c r="E315" s="6" t="s">
        <v>238</v>
      </c>
      <c r="F315" s="6" t="s">
        <v>242</v>
      </c>
    </row>
    <row r="316" spans="1:6" x14ac:dyDescent="0.25">
      <c r="A316" s="6">
        <v>313</v>
      </c>
      <c r="B316" s="6" t="s">
        <v>241</v>
      </c>
      <c r="C316" s="7">
        <f>SUM([1]Recuperado_Hoja1!W314*2)</f>
        <v>0</v>
      </c>
      <c r="D316" s="7">
        <f>[1]Recuperado_Hoja1!W314*2</f>
        <v>0</v>
      </c>
      <c r="E316" s="6" t="s">
        <v>238</v>
      </c>
      <c r="F316" s="6" t="s">
        <v>242</v>
      </c>
    </row>
    <row r="317" spans="1:6" x14ac:dyDescent="0.25">
      <c r="A317" s="6">
        <v>314</v>
      </c>
      <c r="B317" s="6" t="s">
        <v>241</v>
      </c>
      <c r="C317" s="7">
        <f>SUM([1]Recuperado_Hoja1!W315*2)</f>
        <v>0</v>
      </c>
      <c r="D317" s="7">
        <f>[1]Recuperado_Hoja1!W315*2</f>
        <v>0</v>
      </c>
      <c r="E317" s="6" t="s">
        <v>238</v>
      </c>
      <c r="F317" s="6" t="s">
        <v>242</v>
      </c>
    </row>
    <row r="318" spans="1:6" x14ac:dyDescent="0.25">
      <c r="A318" s="6">
        <v>315</v>
      </c>
      <c r="B318" s="6" t="s">
        <v>241</v>
      </c>
      <c r="C318" s="7">
        <f>SUM([1]Recuperado_Hoja1!W316*2)</f>
        <v>0</v>
      </c>
      <c r="D318" s="7">
        <f>[1]Recuperado_Hoja1!W316*2</f>
        <v>0</v>
      </c>
      <c r="E318" s="6" t="s">
        <v>238</v>
      </c>
      <c r="F318" s="6" t="s">
        <v>242</v>
      </c>
    </row>
    <row r="319" spans="1:6" x14ac:dyDescent="0.25">
      <c r="A319" s="6">
        <v>316</v>
      </c>
      <c r="B319" s="6" t="s">
        <v>241</v>
      </c>
      <c r="C319" s="7">
        <f>SUM([1]Recuperado_Hoja1!W317*2)</f>
        <v>0</v>
      </c>
      <c r="D319" s="7">
        <f>[1]Recuperado_Hoja1!W317*2</f>
        <v>0</v>
      </c>
      <c r="E319" s="6" t="s">
        <v>238</v>
      </c>
      <c r="F319" s="6" t="s">
        <v>242</v>
      </c>
    </row>
    <row r="320" spans="1:6" x14ac:dyDescent="0.25">
      <c r="A320" s="6">
        <v>317</v>
      </c>
      <c r="B320" s="6" t="s">
        <v>241</v>
      </c>
      <c r="C320" s="7">
        <f>SUM([1]Recuperado_Hoja1!W318*2)</f>
        <v>0</v>
      </c>
      <c r="D320" s="7">
        <f>[1]Recuperado_Hoja1!W318*2</f>
        <v>0</v>
      </c>
      <c r="E320" s="6" t="s">
        <v>238</v>
      </c>
      <c r="F320" s="6" t="s">
        <v>242</v>
      </c>
    </row>
    <row r="321" spans="1:6" x14ac:dyDescent="0.25">
      <c r="A321" s="6">
        <v>318</v>
      </c>
      <c r="B321" s="6" t="s">
        <v>241</v>
      </c>
      <c r="C321" s="7">
        <f>SUM([1]Recuperado_Hoja1!W319*2)</f>
        <v>0</v>
      </c>
      <c r="D321" s="7">
        <f>[1]Recuperado_Hoja1!W319*2</f>
        <v>0</v>
      </c>
      <c r="E321" s="6" t="s">
        <v>238</v>
      </c>
      <c r="F321" s="6" t="s">
        <v>242</v>
      </c>
    </row>
    <row r="322" spans="1:6" x14ac:dyDescent="0.25">
      <c r="A322" s="6">
        <v>319</v>
      </c>
      <c r="B322" s="6" t="s">
        <v>241</v>
      </c>
      <c r="C322" s="7">
        <f>SUM([1]Recuperado_Hoja1!W320*2)</f>
        <v>0</v>
      </c>
      <c r="D322" s="7">
        <f>[1]Recuperado_Hoja1!W320*2</f>
        <v>0</v>
      </c>
      <c r="E322" s="6" t="s">
        <v>238</v>
      </c>
      <c r="F322" s="6" t="s">
        <v>242</v>
      </c>
    </row>
    <row r="323" spans="1:6" x14ac:dyDescent="0.25">
      <c r="A323" s="6">
        <v>320</v>
      </c>
      <c r="B323" s="6" t="s">
        <v>241</v>
      </c>
      <c r="C323" s="7">
        <f>SUM([1]Recuperado_Hoja1!W321*2)</f>
        <v>0</v>
      </c>
      <c r="D323" s="7">
        <f>[1]Recuperado_Hoja1!W321*2</f>
        <v>0</v>
      </c>
      <c r="E323" s="6" t="s">
        <v>238</v>
      </c>
      <c r="F323" s="6" t="s">
        <v>242</v>
      </c>
    </row>
    <row r="324" spans="1:6" x14ac:dyDescent="0.25">
      <c r="A324" s="6">
        <v>321</v>
      </c>
      <c r="B324" s="6" t="s">
        <v>241</v>
      </c>
      <c r="C324" s="7">
        <f>SUM([1]Recuperado_Hoja1!W322*2)</f>
        <v>0</v>
      </c>
      <c r="D324" s="7">
        <f>[1]Recuperado_Hoja1!W322*2</f>
        <v>0</v>
      </c>
      <c r="E324" s="6" t="s">
        <v>238</v>
      </c>
      <c r="F324" s="6" t="s">
        <v>242</v>
      </c>
    </row>
    <row r="325" spans="1:6" x14ac:dyDescent="0.25">
      <c r="A325" s="6">
        <v>322</v>
      </c>
      <c r="B325" s="6" t="s">
        <v>241</v>
      </c>
      <c r="C325" s="7">
        <f>SUM([1]Recuperado_Hoja1!W323*2)</f>
        <v>0</v>
      </c>
      <c r="D325" s="7">
        <f>[1]Recuperado_Hoja1!W323*2</f>
        <v>0</v>
      </c>
      <c r="E325" s="6" t="s">
        <v>238</v>
      </c>
      <c r="F325" s="6" t="s">
        <v>242</v>
      </c>
    </row>
    <row r="326" spans="1:6" x14ac:dyDescent="0.25">
      <c r="A326" s="6">
        <v>323</v>
      </c>
      <c r="B326" s="6" t="s">
        <v>241</v>
      </c>
      <c r="C326" s="7">
        <f>SUM([1]Recuperado_Hoja1!W324*2)</f>
        <v>0</v>
      </c>
      <c r="D326" s="7">
        <f>[1]Recuperado_Hoja1!W324*2</f>
        <v>0</v>
      </c>
      <c r="E326" s="6" t="s">
        <v>238</v>
      </c>
      <c r="F326" s="6" t="s">
        <v>242</v>
      </c>
    </row>
    <row r="327" spans="1:6" x14ac:dyDescent="0.25">
      <c r="A327" s="6">
        <v>324</v>
      </c>
      <c r="B327" s="6" t="s">
        <v>241</v>
      </c>
      <c r="C327" s="7">
        <f>SUM([1]Recuperado_Hoja1!W325*2)</f>
        <v>0</v>
      </c>
      <c r="D327" s="7">
        <f>[1]Recuperado_Hoja1!W325*2</f>
        <v>0</v>
      </c>
      <c r="E327" s="6" t="s">
        <v>238</v>
      </c>
      <c r="F327" s="6" t="s">
        <v>242</v>
      </c>
    </row>
    <row r="328" spans="1:6" x14ac:dyDescent="0.25">
      <c r="A328" s="6">
        <v>325</v>
      </c>
      <c r="B328" s="6" t="s">
        <v>241</v>
      </c>
      <c r="C328" s="7">
        <f>SUM([1]Recuperado_Hoja1!W326*2)</f>
        <v>0</v>
      </c>
      <c r="D328" s="7">
        <f>[1]Recuperado_Hoja1!W326*2</f>
        <v>0</v>
      </c>
      <c r="E328" s="6" t="s">
        <v>238</v>
      </c>
      <c r="F328" s="6" t="s">
        <v>242</v>
      </c>
    </row>
    <row r="329" spans="1:6" x14ac:dyDescent="0.25">
      <c r="A329" s="6">
        <v>326</v>
      </c>
      <c r="B329" s="6" t="s">
        <v>241</v>
      </c>
      <c r="C329" s="7">
        <f>SUM([1]Recuperado_Hoja1!W327*2)</f>
        <v>0</v>
      </c>
      <c r="D329" s="7">
        <f>[1]Recuperado_Hoja1!W327*2</f>
        <v>0</v>
      </c>
      <c r="E329" s="6" t="s">
        <v>238</v>
      </c>
      <c r="F329" s="6" t="s">
        <v>242</v>
      </c>
    </row>
    <row r="330" spans="1:6" x14ac:dyDescent="0.25">
      <c r="A330" s="6">
        <v>327</v>
      </c>
      <c r="B330" s="6" t="s">
        <v>241</v>
      </c>
      <c r="C330" s="7">
        <f>SUM([1]Recuperado_Hoja1!W328*2)</f>
        <v>0</v>
      </c>
      <c r="D330" s="7">
        <f>[1]Recuperado_Hoja1!W328*2</f>
        <v>0</v>
      </c>
      <c r="E330" s="6" t="s">
        <v>238</v>
      </c>
      <c r="F330" s="6" t="s">
        <v>242</v>
      </c>
    </row>
    <row r="331" spans="1:6" x14ac:dyDescent="0.25">
      <c r="A331" s="6">
        <v>328</v>
      </c>
      <c r="B331" s="6" t="s">
        <v>241</v>
      </c>
      <c r="C331" s="7">
        <f>SUM([1]Recuperado_Hoja1!W329*2)</f>
        <v>0</v>
      </c>
      <c r="D331" s="7">
        <f>[1]Recuperado_Hoja1!W329*2</f>
        <v>0</v>
      </c>
      <c r="E331" s="6" t="s">
        <v>238</v>
      </c>
      <c r="F331" s="6" t="s">
        <v>242</v>
      </c>
    </row>
    <row r="332" spans="1:6" x14ac:dyDescent="0.25">
      <c r="A332" s="6">
        <v>329</v>
      </c>
      <c r="B332" s="6" t="s">
        <v>241</v>
      </c>
      <c r="C332" s="7">
        <f>SUM([1]Recuperado_Hoja1!W330*2)</f>
        <v>0</v>
      </c>
      <c r="D332" s="7">
        <f>[1]Recuperado_Hoja1!W330*2</f>
        <v>0</v>
      </c>
      <c r="E332" s="6" t="s">
        <v>238</v>
      </c>
      <c r="F332" s="6" t="s">
        <v>242</v>
      </c>
    </row>
    <row r="333" spans="1:6" x14ac:dyDescent="0.25">
      <c r="A333" s="6">
        <v>330</v>
      </c>
      <c r="B333" s="6" t="s">
        <v>241</v>
      </c>
      <c r="C333" s="7">
        <f>SUM([1]Recuperado_Hoja1!W331*2)</f>
        <v>0</v>
      </c>
      <c r="D333" s="7">
        <f>[1]Recuperado_Hoja1!W331*2</f>
        <v>0</v>
      </c>
      <c r="E333" s="6" t="s">
        <v>238</v>
      </c>
      <c r="F333" s="6" t="s">
        <v>242</v>
      </c>
    </row>
    <row r="334" spans="1:6" x14ac:dyDescent="0.25">
      <c r="A334" s="6">
        <v>331</v>
      </c>
      <c r="B334" s="6" t="s">
        <v>241</v>
      </c>
      <c r="C334" s="7">
        <f>SUM([1]Recuperado_Hoja1!W332*2)</f>
        <v>0</v>
      </c>
      <c r="D334" s="7">
        <f>[1]Recuperado_Hoja1!W332*2</f>
        <v>0</v>
      </c>
      <c r="E334" s="6" t="s">
        <v>238</v>
      </c>
      <c r="F334" s="6" t="s">
        <v>242</v>
      </c>
    </row>
    <row r="335" spans="1:6" x14ac:dyDescent="0.25">
      <c r="A335" s="6">
        <v>332</v>
      </c>
      <c r="B335" s="6" t="s">
        <v>241</v>
      </c>
      <c r="C335" s="7">
        <f>SUM([1]Recuperado_Hoja1!W333*2)</f>
        <v>0</v>
      </c>
      <c r="D335" s="7">
        <f>[1]Recuperado_Hoja1!W333*2</f>
        <v>0</v>
      </c>
      <c r="E335" s="6" t="s">
        <v>238</v>
      </c>
      <c r="F335" s="6" t="s">
        <v>242</v>
      </c>
    </row>
    <row r="336" spans="1:6" x14ac:dyDescent="0.25">
      <c r="A336" s="6">
        <v>333</v>
      </c>
      <c r="B336" s="6" t="s">
        <v>241</v>
      </c>
      <c r="C336" s="7">
        <f>SUM([1]Recuperado_Hoja1!W334*2)</f>
        <v>0</v>
      </c>
      <c r="D336" s="7">
        <f>[1]Recuperado_Hoja1!W334*2</f>
        <v>0</v>
      </c>
      <c r="E336" s="6" t="s">
        <v>238</v>
      </c>
      <c r="F336" s="6" t="s">
        <v>242</v>
      </c>
    </row>
    <row r="337" spans="1:6" x14ac:dyDescent="0.25">
      <c r="A337" s="6">
        <v>334</v>
      </c>
      <c r="B337" s="6" t="s">
        <v>241</v>
      </c>
      <c r="C337" s="7">
        <f>SUM([1]Recuperado_Hoja1!W335*2)</f>
        <v>0</v>
      </c>
      <c r="D337" s="7">
        <f>[1]Recuperado_Hoja1!W335*2</f>
        <v>0</v>
      </c>
      <c r="E337" s="6" t="s">
        <v>238</v>
      </c>
      <c r="F337" s="6" t="s">
        <v>242</v>
      </c>
    </row>
    <row r="338" spans="1:6" x14ac:dyDescent="0.25">
      <c r="A338" s="6">
        <v>335</v>
      </c>
      <c r="B338" s="6" t="s">
        <v>241</v>
      </c>
      <c r="C338" s="7">
        <f>SUM([1]Recuperado_Hoja1!W336*2)</f>
        <v>0</v>
      </c>
      <c r="D338" s="7">
        <f>[1]Recuperado_Hoja1!W336*2</f>
        <v>0</v>
      </c>
      <c r="E338" s="6" t="s">
        <v>238</v>
      </c>
      <c r="F338" s="6" t="s">
        <v>242</v>
      </c>
    </row>
    <row r="339" spans="1:6" x14ac:dyDescent="0.25">
      <c r="A339" s="6">
        <v>336</v>
      </c>
      <c r="B339" s="6" t="s">
        <v>241</v>
      </c>
      <c r="C339" s="7">
        <f>SUM([1]Recuperado_Hoja1!W337*2)</f>
        <v>0</v>
      </c>
      <c r="D339" s="7">
        <f>[1]Recuperado_Hoja1!W337*2</f>
        <v>0</v>
      </c>
      <c r="E339" s="6" t="s">
        <v>238</v>
      </c>
      <c r="F339" s="6" t="s">
        <v>242</v>
      </c>
    </row>
    <row r="340" spans="1:6" x14ac:dyDescent="0.25">
      <c r="A340" s="6">
        <v>337</v>
      </c>
      <c r="B340" s="6" t="s">
        <v>241</v>
      </c>
      <c r="C340" s="7">
        <f>SUM([1]Recuperado_Hoja1!W338*2)</f>
        <v>0</v>
      </c>
      <c r="D340" s="7">
        <f>[1]Recuperado_Hoja1!W338*2</f>
        <v>0</v>
      </c>
      <c r="E340" s="6" t="s">
        <v>238</v>
      </c>
      <c r="F340" s="6" t="s">
        <v>242</v>
      </c>
    </row>
    <row r="341" spans="1:6" x14ac:dyDescent="0.25">
      <c r="A341" s="6">
        <v>338</v>
      </c>
      <c r="B341" s="6" t="s">
        <v>241</v>
      </c>
      <c r="C341" s="7">
        <f>SUM([1]Recuperado_Hoja1!W339*2)</f>
        <v>0</v>
      </c>
      <c r="D341" s="7">
        <f>[1]Recuperado_Hoja1!W339*2</f>
        <v>0</v>
      </c>
      <c r="E341" s="6" t="s">
        <v>238</v>
      </c>
      <c r="F341" s="6" t="s">
        <v>242</v>
      </c>
    </row>
    <row r="342" spans="1:6" x14ac:dyDescent="0.25">
      <c r="A342" s="6">
        <v>339</v>
      </c>
      <c r="B342" s="6" t="s">
        <v>241</v>
      </c>
      <c r="C342" s="7">
        <f>SUM([1]Recuperado_Hoja1!W340*2)</f>
        <v>0</v>
      </c>
      <c r="D342" s="7">
        <f>[1]Recuperado_Hoja1!W340*2</f>
        <v>0</v>
      </c>
      <c r="E342" s="6" t="s">
        <v>238</v>
      </c>
      <c r="F342" s="6" t="s">
        <v>242</v>
      </c>
    </row>
    <row r="343" spans="1:6" x14ac:dyDescent="0.25">
      <c r="A343" s="6">
        <v>340</v>
      </c>
      <c r="B343" s="6" t="s">
        <v>241</v>
      </c>
      <c r="C343" s="7">
        <f>SUM([1]Recuperado_Hoja1!W341*2)</f>
        <v>0</v>
      </c>
      <c r="D343" s="7">
        <f>[1]Recuperado_Hoja1!W341*2</f>
        <v>0</v>
      </c>
      <c r="E343" s="6" t="s">
        <v>238</v>
      </c>
      <c r="F343" s="6" t="s">
        <v>242</v>
      </c>
    </row>
    <row r="344" spans="1:6" x14ac:dyDescent="0.25">
      <c r="A344" s="6">
        <v>341</v>
      </c>
      <c r="B344" s="6" t="s">
        <v>241</v>
      </c>
      <c r="C344" s="7">
        <f>SUM([1]Recuperado_Hoja1!W342*2)</f>
        <v>0</v>
      </c>
      <c r="D344" s="7">
        <f>[1]Recuperado_Hoja1!W342*2</f>
        <v>0</v>
      </c>
      <c r="E344" s="6" t="s">
        <v>238</v>
      </c>
      <c r="F344" s="6" t="s">
        <v>242</v>
      </c>
    </row>
    <row r="345" spans="1:6" x14ac:dyDescent="0.25">
      <c r="A345" s="6">
        <v>342</v>
      </c>
      <c r="B345" s="6" t="s">
        <v>241</v>
      </c>
      <c r="C345" s="7">
        <f>SUM([1]Recuperado_Hoja1!W343*2)</f>
        <v>0</v>
      </c>
      <c r="D345" s="7">
        <f>[1]Recuperado_Hoja1!W343*2</f>
        <v>0</v>
      </c>
      <c r="E345" s="6" t="s">
        <v>238</v>
      </c>
      <c r="F345" s="6" t="s">
        <v>242</v>
      </c>
    </row>
    <row r="346" spans="1:6" x14ac:dyDescent="0.25">
      <c r="A346" s="6">
        <v>343</v>
      </c>
      <c r="B346" s="6" t="s">
        <v>241</v>
      </c>
      <c r="C346" s="7">
        <f>SUM([1]Recuperado_Hoja1!W344*2)</f>
        <v>0</v>
      </c>
      <c r="D346" s="7">
        <f>[1]Recuperado_Hoja1!W344*2</f>
        <v>0</v>
      </c>
      <c r="E346" s="6" t="s">
        <v>238</v>
      </c>
      <c r="F346" s="6" t="s">
        <v>242</v>
      </c>
    </row>
    <row r="347" spans="1:6" x14ac:dyDescent="0.25">
      <c r="A347" s="6">
        <v>344</v>
      </c>
      <c r="B347" s="6" t="s">
        <v>241</v>
      </c>
      <c r="C347" s="7">
        <f>SUM([1]Recuperado_Hoja1!W345*2)</f>
        <v>0</v>
      </c>
      <c r="D347" s="7">
        <f>[1]Recuperado_Hoja1!W345*2</f>
        <v>0</v>
      </c>
      <c r="E347" s="6" t="s">
        <v>238</v>
      </c>
      <c r="F347" s="6" t="s">
        <v>242</v>
      </c>
    </row>
    <row r="348" spans="1:6" x14ac:dyDescent="0.25">
      <c r="B348" s="6"/>
      <c r="C348" s="7"/>
      <c r="D348" s="7"/>
      <c r="E348" s="6"/>
      <c r="F348" s="6"/>
    </row>
    <row r="349" spans="1:6" x14ac:dyDescent="0.25">
      <c r="B349" s="6"/>
      <c r="C349" s="7"/>
      <c r="D349" s="7"/>
      <c r="E349" s="6"/>
      <c r="F34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2019-04-23T15:54:16Z</dcterms:created>
  <dcterms:modified xsi:type="dcterms:W3CDTF">2020-11-30T20:42:12Z</dcterms:modified>
</cp:coreProperties>
</file>