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NANCIEROS\"/>
    </mc:Choice>
  </mc:AlternateContent>
  <bookViews>
    <workbookView xWindow="0" yWindow="0" windowWidth="21600" windowHeight="9045"/>
  </bookViews>
  <sheets>
    <sheet name="Reporte de Formatos" sheetId="1" r:id="rId1"/>
  </sheets>
  <externalReferences>
    <externalReference r:id="rId2"/>
  </externalReferences>
  <definedNames>
    <definedName name="_xlnm.Print_Area" localSheetId="0">'Reporte de Formatos'!$A$2:$X$54</definedName>
  </definedNames>
  <calcPr calcId="162913"/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<sst xmlns="http://schemas.openxmlformats.org/spreadsheetml/2006/main" count="228" uniqueCount="81">
  <si>
    <t>51372</t>
  </si>
  <si>
    <t>TÍTULO</t>
  </si>
  <si>
    <t>NOMBRE CORTO</t>
  </si>
  <si>
    <t>DESCRIPCIÓN</t>
  </si>
  <si>
    <t>Informe de los viajes oficiales</t>
  </si>
  <si>
    <t>LTAIPT2018_A65F18</t>
  </si>
  <si>
    <t>Informe de los viajes oficiales, nacionales y al extranjero, de los Diputados o del personal de los órganos técnicos administrativos</t>
  </si>
  <si>
    <t>1</t>
  </si>
  <si>
    <t>4</t>
  </si>
  <si>
    <t>2</t>
  </si>
  <si>
    <t>6</t>
  </si>
  <si>
    <t>7</t>
  </si>
  <si>
    <t>13</t>
  </si>
  <si>
    <t>14</t>
  </si>
  <si>
    <t>477753</t>
  </si>
  <si>
    <t>477754</t>
  </si>
  <si>
    <t>477755</t>
  </si>
  <si>
    <t>477756</t>
  </si>
  <si>
    <t>477757</t>
  </si>
  <si>
    <t>477758</t>
  </si>
  <si>
    <t>477759</t>
  </si>
  <si>
    <t>477760</t>
  </si>
  <si>
    <t>477761</t>
  </si>
  <si>
    <t>477762</t>
  </si>
  <si>
    <t>477763</t>
  </si>
  <si>
    <t>477764</t>
  </si>
  <si>
    <t>477765</t>
  </si>
  <si>
    <t>477766</t>
  </si>
  <si>
    <t>477767</t>
  </si>
  <si>
    <t>477768</t>
  </si>
  <si>
    <t>477769</t>
  </si>
  <si>
    <t>477770</t>
  </si>
  <si>
    <t>477771</t>
  </si>
  <si>
    <t>477772</t>
  </si>
  <si>
    <t>477773</t>
  </si>
  <si>
    <t>477626</t>
  </si>
  <si>
    <t>477627</t>
  </si>
  <si>
    <t>Tabla Campos</t>
  </si>
  <si>
    <t>Ejercicio</t>
  </si>
  <si>
    <t>Fecha de inicio del periodo que se informa</t>
  </si>
  <si>
    <t>Fecha de término del periodo que se informa</t>
  </si>
  <si>
    <t xml:space="preserve">Número de legislatura </t>
  </si>
  <si>
    <t xml:space="preserve">Duración de la legislatura </t>
  </si>
  <si>
    <t>Año legislativo</t>
  </si>
  <si>
    <t xml:space="preserve">Indicar el periodo legislativo </t>
  </si>
  <si>
    <t>Especificar el nombre completo del servidor público o Diputado que realizó el viaje</t>
  </si>
  <si>
    <t>Especificar el partido político al que pertenece</t>
  </si>
  <si>
    <t>Destino del viaje (País)</t>
  </si>
  <si>
    <t>Destino del viaje (Ciudad)</t>
  </si>
  <si>
    <t>Objetivo del viaje</t>
  </si>
  <si>
    <t>Fecha de Salida</t>
  </si>
  <si>
    <t>Fecha de Regreso</t>
  </si>
  <si>
    <t xml:space="preserve">Importe ejercido por concepto de viáticos </t>
  </si>
  <si>
    <t>Importe ejercido por concepto de pasajes (nacionales)</t>
  </si>
  <si>
    <t>Importe ejercido por concepto de pasajes (Internacionales)</t>
  </si>
  <si>
    <t>Importe ejercicio por concepto de gastos de representación</t>
  </si>
  <si>
    <t>Hipervínculo al informe</t>
  </si>
  <si>
    <t>Área(s) responsable(s) que genera(n), posee(n), publica(n) y actualizan la información</t>
  </si>
  <si>
    <t>Fecha de validación</t>
  </si>
  <si>
    <t>Fecha de Actualización</t>
  </si>
  <si>
    <t>Nota</t>
  </si>
  <si>
    <t>LXIII</t>
  </si>
  <si>
    <t xml:space="preserve">3 AÑOS </t>
  </si>
  <si>
    <t>PRIMER PERIODO ORDINARIO</t>
  </si>
  <si>
    <t>PRIMER AÑO</t>
  </si>
  <si>
    <t>MÉXICO</t>
  </si>
  <si>
    <t>MAZATLAN, SINALOA</t>
  </si>
  <si>
    <t xml:space="preserve">CONFERENCIA PERMANENTE DE CONGRESOS LOCALES </t>
  </si>
  <si>
    <t>PES</t>
  </si>
  <si>
    <t>PAN</t>
  </si>
  <si>
    <t>PANAL</t>
  </si>
  <si>
    <t xml:space="preserve">MOVIMIENTO CIUDADANO </t>
  </si>
  <si>
    <t>PVEM</t>
  </si>
  <si>
    <t>PT</t>
  </si>
  <si>
    <t>PRD</t>
  </si>
  <si>
    <t>PRI</t>
  </si>
  <si>
    <t>MORENA</t>
  </si>
  <si>
    <t xml:space="preserve">MORENA </t>
  </si>
  <si>
    <t>SECRETARIA ADMINISTRATIVA/COMITÉ DE ADMINISTRACION</t>
  </si>
  <si>
    <t>LOS MONTOS SON POR EL TOTAL DE LEGISLADORES QUE VIAJARON EN CONJUNTO; YA QUE REPRESENTO UN GASTO MENOR EN COMPARACIÓN A LA ADQUISICIÓN DE LOS SERVICIOS DE FORMA INDIVIDUAL.</t>
  </si>
  <si>
    <t>https://congresodetlaxcala.gob.mx/wp-content/uploads/2018/10/CONVOCATORIA-PDF.pdf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</si>
</sst>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LISTOS%20PARA%20REVISION\LTAIPT2018_A63F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35828"/>
      <sheetName val="Tabla_435829"/>
    </sheetNames>
    <sheetDataSet>
      <sheetData sheetId="0">
        <row r="10">
          <cell r="K10" t="str">
            <v>JOSE LUIS</v>
          </cell>
          <cell r="L10" t="str">
            <v>GARRIDO</v>
          </cell>
          <cell r="M10" t="str">
            <v>CRUZ</v>
          </cell>
        </row>
        <row r="11">
          <cell r="K11" t="str">
            <v>LETICIA</v>
          </cell>
          <cell r="L11" t="str">
            <v>HERNANDEZ</v>
          </cell>
          <cell r="M11" t="str">
            <v>PEREZ</v>
          </cell>
        </row>
        <row r="12">
          <cell r="K12" t="str">
            <v>LUZ GUADALUPE</v>
          </cell>
          <cell r="L12" t="str">
            <v>MATA</v>
          </cell>
          <cell r="M12" t="str">
            <v>LARA</v>
          </cell>
        </row>
        <row r="13">
          <cell r="K13" t="str">
            <v xml:space="preserve">LUZ </v>
          </cell>
          <cell r="L13" t="str">
            <v>VERA</v>
          </cell>
          <cell r="M13" t="str">
            <v>DIAZ</v>
          </cell>
        </row>
        <row r="14">
          <cell r="K14" t="str">
            <v>MARIA ISABEL</v>
          </cell>
          <cell r="L14" t="str">
            <v>CASAS</v>
          </cell>
          <cell r="M14" t="str">
            <v>MENESES</v>
          </cell>
        </row>
        <row r="15">
          <cell r="K15" t="str">
            <v>MARIBEL</v>
          </cell>
          <cell r="L15" t="str">
            <v>LEON</v>
          </cell>
          <cell r="M15" t="str">
            <v>CRUZ</v>
          </cell>
        </row>
        <row r="16">
          <cell r="K16" t="str">
            <v>MICHAELLE</v>
          </cell>
          <cell r="L16" t="str">
            <v>BRITO</v>
          </cell>
          <cell r="M16" t="str">
            <v>VAZQUEZ</v>
          </cell>
        </row>
        <row r="17">
          <cell r="K17" t="str">
            <v>MIGUEL ANGEL</v>
          </cell>
          <cell r="L17" t="str">
            <v>COVARRUBIAS</v>
          </cell>
          <cell r="M17" t="str">
            <v>CERVANTES</v>
          </cell>
        </row>
        <row r="18">
          <cell r="K18" t="str">
            <v>OMAR MILTON</v>
          </cell>
          <cell r="L18" t="str">
            <v>LOPEZ</v>
          </cell>
          <cell r="M18" t="str">
            <v>AVENDAÑO</v>
          </cell>
        </row>
        <row r="19">
          <cell r="K19" t="str">
            <v>ZONIA</v>
          </cell>
          <cell r="L19" t="str">
            <v>MONTIEL</v>
          </cell>
          <cell r="M19" t="str">
            <v>CANDANEDA</v>
          </cell>
        </row>
        <row r="20">
          <cell r="K20" t="str">
            <v>MA DE LOURDES</v>
          </cell>
          <cell r="L20" t="str">
            <v>MONTIEL</v>
          </cell>
          <cell r="M20" t="str">
            <v>CERON</v>
          </cell>
        </row>
        <row r="21">
          <cell r="K21" t="str">
            <v>MARIA ANA BERTHA</v>
          </cell>
          <cell r="L21" t="str">
            <v>MASTRANZO</v>
          </cell>
          <cell r="M21" t="str">
            <v>CORONA</v>
          </cell>
        </row>
        <row r="22">
          <cell r="K22" t="str">
            <v>MARIA FELIX</v>
          </cell>
          <cell r="L22" t="str">
            <v>PLUMA</v>
          </cell>
          <cell r="M22" t="str">
            <v>FLORES</v>
          </cell>
        </row>
        <row r="23">
          <cell r="K23" t="str">
            <v>MAYRA</v>
          </cell>
          <cell r="L23" t="str">
            <v>VAZQUEZ</v>
          </cell>
          <cell r="M23" t="str">
            <v>VELAZQUEZ</v>
          </cell>
        </row>
        <row r="24">
          <cell r="K24" t="str">
            <v>RAMIRO</v>
          </cell>
          <cell r="L24" t="str">
            <v>VIVANCO</v>
          </cell>
          <cell r="M24" t="str">
            <v>CHEDRAUI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gresodetlaxcala.gob.mx/wp-content/uploads/2018/10/CONVOCATORIA-PDF.pdf" TargetMode="External"/><Relationship Id="rId1" Type="http://schemas.openxmlformats.org/officeDocument/2006/relationships/hyperlink" Target="https://congresodetlaxcala.gob.mx/wp-content/uploads/2018/10/CONVOCATORIA-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tabSelected="1" topLeftCell="N2" workbookViewId="0">
      <selection activeCell="S30" sqref="S30"/>
    </sheetView>
  </sheetViews>
  <sheetFormatPr baseColWidth="10" defaultColWidth="9.140625" defaultRowHeight="15" x14ac:dyDescent="0.25"/>
  <cols>
    <col min="1" max="1" width="8" bestFit="1" customWidth="1"/>
    <col min="2" max="3" width="18.5703125" customWidth="1"/>
    <col min="4" max="4" width="12.28515625" customWidth="1"/>
    <col min="5" max="5" width="11.42578125" customWidth="1"/>
    <col min="6" max="6" width="9.85546875" customWidth="1"/>
    <col min="7" max="7" width="10.85546875" customWidth="1"/>
    <col min="8" max="8" width="28" customWidth="1"/>
    <col min="9" max="9" width="17.85546875" customWidth="1"/>
    <col min="10" max="10" width="10.28515625" customWidth="1"/>
    <col min="11" max="11" width="11.42578125" customWidth="1"/>
    <col min="12" max="12" width="49.5703125" bestFit="1" customWidth="1"/>
    <col min="13" max="13" width="10.7109375" bestFit="1" customWidth="1"/>
    <col min="14" max="14" width="10.7109375" customWidth="1"/>
    <col min="15" max="15" width="16.28515625" customWidth="1"/>
    <col min="16" max="16" width="20.28515625" customWidth="1"/>
    <col min="17" max="17" width="25.7109375" bestFit="1" customWidth="1"/>
    <col min="18" max="18" width="20" customWidth="1"/>
    <col min="19" max="19" width="83.85546875" bestFit="1" customWidth="1"/>
    <col min="20" max="20" width="55.28515625" bestFit="1" customWidth="1"/>
    <col min="21" max="21" width="10.7109375" bestFit="1" customWidth="1"/>
    <col min="22" max="22" width="14.42578125" customWidth="1"/>
    <col min="23" max="23" width="19.425781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8</v>
      </c>
      <c r="N4" t="s">
        <v>8</v>
      </c>
      <c r="O4" t="s">
        <v>10</v>
      </c>
      <c r="P4" t="s">
        <v>10</v>
      </c>
      <c r="Q4" t="s">
        <v>10</v>
      </c>
      <c r="R4" t="s">
        <v>10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37.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4">
        <v>43282</v>
      </c>
      <c r="C8" s="4">
        <v>43373</v>
      </c>
      <c r="D8" t="s">
        <v>61</v>
      </c>
      <c r="E8" t="s">
        <v>62</v>
      </c>
      <c r="F8" t="s">
        <v>64</v>
      </c>
      <c r="G8" t="s">
        <v>63</v>
      </c>
      <c r="H8" s="5" t="str">
        <f>CONCATENATE('[1]Reporte de Formatos'!K10," ",'[1]Reporte de Formatos'!L10," ", '[1]Reporte de Formatos'!M10)</f>
        <v>JOSE LUIS GARRIDO CRUZ</v>
      </c>
      <c r="I8" t="s">
        <v>68</v>
      </c>
      <c r="J8" t="s">
        <v>65</v>
      </c>
      <c r="K8" t="s">
        <v>66</v>
      </c>
      <c r="L8" t="s">
        <v>67</v>
      </c>
      <c r="M8" s="4">
        <v>43363</v>
      </c>
      <c r="N8" s="4">
        <v>43364</v>
      </c>
      <c r="O8">
        <v>13500</v>
      </c>
      <c r="P8">
        <v>102446.73</v>
      </c>
      <c r="S8" s="11" t="s">
        <v>80</v>
      </c>
      <c r="T8" s="5" t="s">
        <v>78</v>
      </c>
      <c r="U8" s="6">
        <v>43403</v>
      </c>
      <c r="V8" s="6">
        <v>43403</v>
      </c>
      <c r="W8" s="7" t="s">
        <v>79</v>
      </c>
    </row>
    <row r="9" spans="1:23" x14ac:dyDescent="0.25">
      <c r="A9" s="2">
        <v>2018</v>
      </c>
      <c r="B9" s="4">
        <v>43282</v>
      </c>
      <c r="C9" s="4">
        <v>43373</v>
      </c>
      <c r="D9" s="2" t="s">
        <v>61</v>
      </c>
      <c r="E9" s="2" t="s">
        <v>62</v>
      </c>
      <c r="F9" s="2" t="s">
        <v>64</v>
      </c>
      <c r="G9" s="2" t="s">
        <v>63</v>
      </c>
      <c r="H9" s="5" t="str">
        <f>CONCATENATE('[1]Reporte de Formatos'!K11," ",'[1]Reporte de Formatos'!L11," ", '[1]Reporte de Formatos'!M11)</f>
        <v>LETICIA HERNANDEZ PEREZ</v>
      </c>
      <c r="I9" t="s">
        <v>69</v>
      </c>
      <c r="J9" s="2" t="s">
        <v>65</v>
      </c>
      <c r="K9" s="3" t="s">
        <v>66</v>
      </c>
      <c r="L9" s="3" t="s">
        <v>67</v>
      </c>
      <c r="M9" s="4">
        <v>43363</v>
      </c>
      <c r="N9" s="4">
        <v>43364</v>
      </c>
      <c r="O9" s="3">
        <v>13500</v>
      </c>
      <c r="P9" s="3">
        <v>102446.73</v>
      </c>
      <c r="S9" s="11" t="s">
        <v>80</v>
      </c>
      <c r="T9" s="5" t="s">
        <v>78</v>
      </c>
      <c r="U9" s="6">
        <v>43403</v>
      </c>
      <c r="V9" s="6">
        <v>43403</v>
      </c>
      <c r="W9" s="7"/>
    </row>
    <row r="10" spans="1:23" x14ac:dyDescent="0.25">
      <c r="A10" s="2">
        <v>2018</v>
      </c>
      <c r="B10" s="4">
        <v>43282</v>
      </c>
      <c r="C10" s="4">
        <v>43373</v>
      </c>
      <c r="D10" s="2" t="s">
        <v>61</v>
      </c>
      <c r="E10" s="2" t="s">
        <v>62</v>
      </c>
      <c r="F10" s="2" t="s">
        <v>64</v>
      </c>
      <c r="G10" s="2" t="s">
        <v>63</v>
      </c>
      <c r="H10" s="5" t="str">
        <f>CONCATENATE('[1]Reporte de Formatos'!K12," ",'[1]Reporte de Formatos'!L12," ", '[1]Reporte de Formatos'!M12)</f>
        <v>LUZ GUADALUPE MATA LARA</v>
      </c>
      <c r="I10" t="s">
        <v>70</v>
      </c>
      <c r="J10" s="2" t="s">
        <v>65</v>
      </c>
      <c r="K10" s="3" t="s">
        <v>66</v>
      </c>
      <c r="L10" s="3" t="s">
        <v>67</v>
      </c>
      <c r="M10" s="4">
        <v>43363</v>
      </c>
      <c r="N10" s="4">
        <v>43364</v>
      </c>
      <c r="O10" s="3">
        <v>13500</v>
      </c>
      <c r="P10" s="3">
        <v>102446.73</v>
      </c>
      <c r="S10" s="11" t="s">
        <v>80</v>
      </c>
      <c r="T10" s="5" t="s">
        <v>78</v>
      </c>
      <c r="U10" s="6">
        <v>43403</v>
      </c>
      <c r="V10" s="6">
        <v>43403</v>
      </c>
      <c r="W10" s="7"/>
    </row>
    <row r="11" spans="1:23" x14ac:dyDescent="0.25">
      <c r="A11" s="2">
        <v>2018</v>
      </c>
      <c r="B11" s="4">
        <v>43282</v>
      </c>
      <c r="C11" s="4">
        <v>43373</v>
      </c>
      <c r="D11" s="2" t="s">
        <v>61</v>
      </c>
      <c r="E11" s="2" t="s">
        <v>62</v>
      </c>
      <c r="F11" s="2" t="s">
        <v>64</v>
      </c>
      <c r="G11" s="2" t="s">
        <v>63</v>
      </c>
      <c r="H11" s="5" t="str">
        <f>CONCATENATE('[1]Reporte de Formatos'!K13," ",'[1]Reporte de Formatos'!L13," ", '[1]Reporte de Formatos'!M13)</f>
        <v>LUZ  VERA DIAZ</v>
      </c>
      <c r="I11" t="s">
        <v>68</v>
      </c>
      <c r="J11" s="2" t="s">
        <v>65</v>
      </c>
      <c r="K11" s="3" t="s">
        <v>66</v>
      </c>
      <c r="L11" s="3" t="s">
        <v>67</v>
      </c>
      <c r="M11" s="4">
        <v>43363</v>
      </c>
      <c r="N11" s="4">
        <v>43364</v>
      </c>
      <c r="O11" s="3">
        <v>13500</v>
      </c>
      <c r="P11" s="3">
        <v>102446.73</v>
      </c>
      <c r="S11" s="11" t="s">
        <v>80</v>
      </c>
      <c r="T11" s="5" t="s">
        <v>78</v>
      </c>
      <c r="U11" s="6">
        <v>43403</v>
      </c>
      <c r="V11" s="6">
        <v>43403</v>
      </c>
      <c r="W11" s="7"/>
    </row>
    <row r="12" spans="1:23" x14ac:dyDescent="0.25">
      <c r="A12" s="2">
        <v>2018</v>
      </c>
      <c r="B12" s="4">
        <v>43282</v>
      </c>
      <c r="C12" s="4">
        <v>43373</v>
      </c>
      <c r="D12" s="2" t="s">
        <v>61</v>
      </c>
      <c r="E12" s="2" t="s">
        <v>62</v>
      </c>
      <c r="F12" s="2" t="s">
        <v>64</v>
      </c>
      <c r="G12" s="2" t="s">
        <v>63</v>
      </c>
      <c r="H12" s="5" t="str">
        <f>CONCATENATE('[1]Reporte de Formatos'!K14," ",'[1]Reporte de Formatos'!L14," ", '[1]Reporte de Formatos'!M14)</f>
        <v>MARIA ISABEL CASAS MENESES</v>
      </c>
      <c r="I12" t="s">
        <v>71</v>
      </c>
      <c r="J12" s="2" t="s">
        <v>65</v>
      </c>
      <c r="K12" s="3" t="s">
        <v>66</v>
      </c>
      <c r="L12" s="3" t="s">
        <v>67</v>
      </c>
      <c r="M12" s="4">
        <v>43363</v>
      </c>
      <c r="N12" s="4">
        <v>43364</v>
      </c>
      <c r="O12" s="3">
        <v>13500</v>
      </c>
      <c r="P12" s="3">
        <v>102446.73</v>
      </c>
      <c r="S12" s="11" t="s">
        <v>80</v>
      </c>
      <c r="T12" s="5" t="s">
        <v>78</v>
      </c>
      <c r="U12" s="6">
        <v>43403</v>
      </c>
      <c r="V12" s="6">
        <v>43403</v>
      </c>
      <c r="W12" s="7"/>
    </row>
    <row r="13" spans="1:23" x14ac:dyDescent="0.25">
      <c r="A13" s="2">
        <v>2018</v>
      </c>
      <c r="B13" s="4">
        <v>43282</v>
      </c>
      <c r="C13" s="4">
        <v>43373</v>
      </c>
      <c r="D13" s="2" t="s">
        <v>61</v>
      </c>
      <c r="E13" s="2" t="s">
        <v>62</v>
      </c>
      <c r="F13" s="2" t="s">
        <v>64</v>
      </c>
      <c r="G13" s="2" t="s">
        <v>63</v>
      </c>
      <c r="H13" s="5" t="str">
        <f>CONCATENATE('[1]Reporte de Formatos'!K15," ",'[1]Reporte de Formatos'!L15," ", '[1]Reporte de Formatos'!M15)</f>
        <v>MARIBEL LEON CRUZ</v>
      </c>
      <c r="I13" t="s">
        <v>72</v>
      </c>
      <c r="J13" s="2" t="s">
        <v>65</v>
      </c>
      <c r="K13" s="3" t="s">
        <v>66</v>
      </c>
      <c r="L13" s="3" t="s">
        <v>67</v>
      </c>
      <c r="M13" s="4">
        <v>43363</v>
      </c>
      <c r="N13" s="4">
        <v>43364</v>
      </c>
      <c r="O13" s="3">
        <v>13500</v>
      </c>
      <c r="P13" s="3">
        <v>102446.73</v>
      </c>
      <c r="S13" s="11" t="s">
        <v>80</v>
      </c>
      <c r="T13" s="5" t="s">
        <v>78</v>
      </c>
      <c r="U13" s="6">
        <v>43403</v>
      </c>
      <c r="V13" s="6">
        <v>43403</v>
      </c>
      <c r="W13" s="7"/>
    </row>
    <row r="14" spans="1:23" x14ac:dyDescent="0.25">
      <c r="A14" s="2">
        <v>2018</v>
      </c>
      <c r="B14" s="4">
        <v>43282</v>
      </c>
      <c r="C14" s="4">
        <v>43373</v>
      </c>
      <c r="D14" s="2" t="s">
        <v>61</v>
      </c>
      <c r="E14" s="2" t="s">
        <v>62</v>
      </c>
      <c r="F14" s="2" t="s">
        <v>64</v>
      </c>
      <c r="G14" s="2" t="s">
        <v>63</v>
      </c>
      <c r="H14" s="5" t="str">
        <f>CONCATENATE('[1]Reporte de Formatos'!K16," ",'[1]Reporte de Formatos'!L16," ", '[1]Reporte de Formatos'!M16)</f>
        <v>MICHAELLE BRITO VAZQUEZ</v>
      </c>
      <c r="I14" t="s">
        <v>73</v>
      </c>
      <c r="J14" s="2" t="s">
        <v>65</v>
      </c>
      <c r="K14" s="3" t="s">
        <v>66</v>
      </c>
      <c r="L14" s="3" t="s">
        <v>67</v>
      </c>
      <c r="M14" s="4">
        <v>43363</v>
      </c>
      <c r="N14" s="4">
        <v>43364</v>
      </c>
      <c r="O14" s="3">
        <v>13500</v>
      </c>
      <c r="P14" s="3">
        <v>102446.73</v>
      </c>
      <c r="S14" s="11" t="s">
        <v>80</v>
      </c>
      <c r="T14" s="5" t="s">
        <v>78</v>
      </c>
      <c r="U14" s="6">
        <v>43403</v>
      </c>
      <c r="V14" s="6">
        <v>43403</v>
      </c>
      <c r="W14" s="7"/>
    </row>
    <row r="15" spans="1:23" x14ac:dyDescent="0.25">
      <c r="A15" s="2">
        <v>2018</v>
      </c>
      <c r="B15" s="4">
        <v>43282</v>
      </c>
      <c r="C15" s="4">
        <v>43373</v>
      </c>
      <c r="D15" s="2" t="s">
        <v>61</v>
      </c>
      <c r="E15" s="2" t="s">
        <v>62</v>
      </c>
      <c r="F15" s="2" t="s">
        <v>64</v>
      </c>
      <c r="G15" s="2" t="s">
        <v>63</v>
      </c>
      <c r="H15" s="5" t="str">
        <f>CONCATENATE('[1]Reporte de Formatos'!K17," ",'[1]Reporte de Formatos'!L17," ", '[1]Reporte de Formatos'!M17)</f>
        <v>MIGUEL ANGEL COVARRUBIAS CERVANTES</v>
      </c>
      <c r="I15" t="s">
        <v>74</v>
      </c>
      <c r="J15" s="2" t="s">
        <v>65</v>
      </c>
      <c r="K15" s="3" t="s">
        <v>66</v>
      </c>
      <c r="L15" s="3" t="s">
        <v>67</v>
      </c>
      <c r="M15" s="4">
        <v>43363</v>
      </c>
      <c r="N15" s="4">
        <v>43364</v>
      </c>
      <c r="O15" s="3">
        <v>13500</v>
      </c>
      <c r="P15" s="3">
        <v>102446.73</v>
      </c>
      <c r="S15" s="11" t="s">
        <v>80</v>
      </c>
      <c r="T15" s="5" t="s">
        <v>78</v>
      </c>
      <c r="U15" s="6">
        <v>43403</v>
      </c>
      <c r="V15" s="6">
        <v>43403</v>
      </c>
      <c r="W15" s="7"/>
    </row>
    <row r="16" spans="1:23" x14ac:dyDescent="0.25">
      <c r="A16" s="2">
        <v>2018</v>
      </c>
      <c r="B16" s="4">
        <v>43282</v>
      </c>
      <c r="C16" s="4">
        <v>43373</v>
      </c>
      <c r="D16" s="2" t="s">
        <v>61</v>
      </c>
      <c r="E16" s="2" t="s">
        <v>62</v>
      </c>
      <c r="F16" s="2" t="s">
        <v>64</v>
      </c>
      <c r="G16" s="2" t="s">
        <v>63</v>
      </c>
      <c r="H16" s="5" t="str">
        <f>CONCATENATE('[1]Reporte de Formatos'!K18," ",'[1]Reporte de Formatos'!L18," ", '[1]Reporte de Formatos'!M18)</f>
        <v>OMAR MILTON LOPEZ AVENDAÑO</v>
      </c>
      <c r="I16" t="s">
        <v>69</v>
      </c>
      <c r="J16" s="2" t="s">
        <v>65</v>
      </c>
      <c r="K16" s="3" t="s">
        <v>66</v>
      </c>
      <c r="L16" s="3" t="s">
        <v>67</v>
      </c>
      <c r="M16" s="4">
        <v>43363</v>
      </c>
      <c r="N16" s="4">
        <v>43364</v>
      </c>
      <c r="O16" s="3">
        <v>13500</v>
      </c>
      <c r="P16" s="3">
        <v>102446.73</v>
      </c>
      <c r="S16" s="11" t="s">
        <v>80</v>
      </c>
      <c r="T16" s="5" t="s">
        <v>78</v>
      </c>
      <c r="U16" s="6">
        <v>43403</v>
      </c>
      <c r="V16" s="6">
        <v>43403</v>
      </c>
      <c r="W16" s="7"/>
    </row>
    <row r="17" spans="1:23" x14ac:dyDescent="0.25">
      <c r="A17" s="2">
        <v>2018</v>
      </c>
      <c r="B17" s="4">
        <v>43282</v>
      </c>
      <c r="C17" s="4">
        <v>43373</v>
      </c>
      <c r="D17" s="2" t="s">
        <v>61</v>
      </c>
      <c r="E17" s="2" t="s">
        <v>62</v>
      </c>
      <c r="F17" s="2" t="s">
        <v>64</v>
      </c>
      <c r="G17" s="2" t="s">
        <v>63</v>
      </c>
      <c r="H17" s="5" t="str">
        <f>CONCATENATE('[1]Reporte de Formatos'!K19," ",'[1]Reporte de Formatos'!L19," ", '[1]Reporte de Formatos'!M19)</f>
        <v>ZONIA MONTIEL CANDANEDA</v>
      </c>
      <c r="I17" t="s">
        <v>75</v>
      </c>
      <c r="J17" s="2" t="s">
        <v>65</v>
      </c>
      <c r="K17" s="3" t="s">
        <v>66</v>
      </c>
      <c r="L17" s="3" t="s">
        <v>67</v>
      </c>
      <c r="M17" s="4">
        <v>43363</v>
      </c>
      <c r="N17" s="4">
        <v>43364</v>
      </c>
      <c r="O17" s="3">
        <v>13500</v>
      </c>
      <c r="P17" s="3">
        <v>102446.73</v>
      </c>
      <c r="S17" s="11" t="s">
        <v>80</v>
      </c>
      <c r="T17" s="5" t="s">
        <v>78</v>
      </c>
      <c r="U17" s="6">
        <v>43403</v>
      </c>
      <c r="V17" s="6">
        <v>43403</v>
      </c>
      <c r="W17" s="7"/>
    </row>
    <row r="18" spans="1:23" x14ac:dyDescent="0.25">
      <c r="A18" s="2">
        <v>2018</v>
      </c>
      <c r="B18" s="4">
        <v>43282</v>
      </c>
      <c r="C18" s="4">
        <v>43373</v>
      </c>
      <c r="D18" s="2" t="s">
        <v>61</v>
      </c>
      <c r="E18" s="2" t="s">
        <v>62</v>
      </c>
      <c r="F18" s="2" t="s">
        <v>64</v>
      </c>
      <c r="G18" s="2" t="s">
        <v>63</v>
      </c>
      <c r="H18" s="5" t="str">
        <f>CONCATENATE('[1]Reporte de Formatos'!K20," ",'[1]Reporte de Formatos'!L20," ", '[1]Reporte de Formatos'!M20)</f>
        <v>MA DE LOURDES MONTIEL CERON</v>
      </c>
      <c r="I18" t="s">
        <v>76</v>
      </c>
      <c r="J18" s="2" t="s">
        <v>65</v>
      </c>
      <c r="K18" s="3" t="s">
        <v>66</v>
      </c>
      <c r="L18" s="3" t="s">
        <v>67</v>
      </c>
      <c r="M18" s="4">
        <v>43363</v>
      </c>
      <c r="N18" s="4">
        <v>43364</v>
      </c>
      <c r="O18" s="3">
        <v>13500</v>
      </c>
      <c r="P18" s="3">
        <v>102446.73</v>
      </c>
      <c r="S18" s="11" t="s">
        <v>80</v>
      </c>
      <c r="T18" s="5" t="s">
        <v>78</v>
      </c>
      <c r="U18" s="6">
        <v>43403</v>
      </c>
      <c r="V18" s="6">
        <v>43403</v>
      </c>
      <c r="W18" s="7"/>
    </row>
    <row r="19" spans="1:23" x14ac:dyDescent="0.25">
      <c r="A19" s="2">
        <v>2018</v>
      </c>
      <c r="B19" s="4">
        <v>43282</v>
      </c>
      <c r="C19" s="4">
        <v>43373</v>
      </c>
      <c r="D19" s="2" t="s">
        <v>61</v>
      </c>
      <c r="E19" s="2" t="s">
        <v>62</v>
      </c>
      <c r="F19" s="2" t="s">
        <v>64</v>
      </c>
      <c r="G19" s="2" t="s">
        <v>63</v>
      </c>
      <c r="H19" s="5" t="str">
        <f>CONCATENATE('[1]Reporte de Formatos'!K21," ",'[1]Reporte de Formatos'!L21," ", '[1]Reporte de Formatos'!M21)</f>
        <v>MARIA ANA BERTHA MASTRANZO CORONA</v>
      </c>
      <c r="I19" t="s">
        <v>76</v>
      </c>
      <c r="J19" s="2" t="s">
        <v>65</v>
      </c>
      <c r="K19" s="3" t="s">
        <v>66</v>
      </c>
      <c r="L19" s="3" t="s">
        <v>67</v>
      </c>
      <c r="M19" s="4">
        <v>43363</v>
      </c>
      <c r="N19" s="4">
        <v>43364</v>
      </c>
      <c r="O19" s="3">
        <v>13500</v>
      </c>
      <c r="P19" s="3">
        <v>102446.73</v>
      </c>
      <c r="S19" s="11" t="s">
        <v>80</v>
      </c>
      <c r="T19" s="5" t="s">
        <v>78</v>
      </c>
      <c r="U19" s="6">
        <v>43403</v>
      </c>
      <c r="V19" s="6">
        <v>43403</v>
      </c>
      <c r="W19" s="7"/>
    </row>
    <row r="20" spans="1:23" x14ac:dyDescent="0.25">
      <c r="A20" s="2">
        <v>2018</v>
      </c>
      <c r="B20" s="4">
        <v>43282</v>
      </c>
      <c r="C20" s="4">
        <v>43373</v>
      </c>
      <c r="D20" s="2" t="s">
        <v>61</v>
      </c>
      <c r="E20" s="2" t="s">
        <v>62</v>
      </c>
      <c r="F20" s="2" t="s">
        <v>64</v>
      </c>
      <c r="G20" s="2" t="s">
        <v>63</v>
      </c>
      <c r="H20" s="5" t="str">
        <f>CONCATENATE('[1]Reporte de Formatos'!K22," ",'[1]Reporte de Formatos'!L22," ", '[1]Reporte de Formatos'!M22)</f>
        <v>MARIA FELIX PLUMA FLORES</v>
      </c>
      <c r="I20" t="s">
        <v>73</v>
      </c>
      <c r="J20" s="2" t="s">
        <v>65</v>
      </c>
      <c r="K20" s="3" t="s">
        <v>66</v>
      </c>
      <c r="L20" s="3" t="s">
        <v>67</v>
      </c>
      <c r="M20" s="4">
        <v>43363</v>
      </c>
      <c r="N20" s="4">
        <v>43364</v>
      </c>
      <c r="O20" s="3">
        <v>13500</v>
      </c>
      <c r="P20" s="3">
        <v>102446.73</v>
      </c>
      <c r="S20" s="11" t="s">
        <v>80</v>
      </c>
      <c r="T20" s="5" t="s">
        <v>78</v>
      </c>
      <c r="U20" s="6">
        <v>43403</v>
      </c>
      <c r="V20" s="6">
        <v>43403</v>
      </c>
      <c r="W20" s="7"/>
    </row>
    <row r="21" spans="1:23" x14ac:dyDescent="0.25">
      <c r="A21" s="2">
        <v>2018</v>
      </c>
      <c r="B21" s="4">
        <v>43282</v>
      </c>
      <c r="C21" s="4">
        <v>43373</v>
      </c>
      <c r="D21" s="2" t="s">
        <v>61</v>
      </c>
      <c r="E21" s="2" t="s">
        <v>62</v>
      </c>
      <c r="F21" s="2" t="s">
        <v>64</v>
      </c>
      <c r="G21" s="2" t="s">
        <v>63</v>
      </c>
      <c r="H21" s="5" t="str">
        <f>CONCATENATE('[1]Reporte de Formatos'!K23," ",'[1]Reporte de Formatos'!L23," ", '[1]Reporte de Formatos'!M23)</f>
        <v>MAYRA VAZQUEZ VELAZQUEZ</v>
      </c>
      <c r="I21" t="s">
        <v>76</v>
      </c>
      <c r="J21" s="2" t="s">
        <v>65</v>
      </c>
      <c r="K21" s="3" t="s">
        <v>66</v>
      </c>
      <c r="L21" s="3" t="s">
        <v>67</v>
      </c>
      <c r="M21" s="4">
        <v>43363</v>
      </c>
      <c r="N21" s="4">
        <v>43364</v>
      </c>
      <c r="O21" s="3">
        <v>13500</v>
      </c>
      <c r="P21" s="3">
        <v>102446.73</v>
      </c>
      <c r="S21" s="11" t="s">
        <v>80</v>
      </c>
      <c r="T21" s="5" t="s">
        <v>78</v>
      </c>
      <c r="U21" s="6">
        <v>43403</v>
      </c>
      <c r="V21" s="6">
        <v>43403</v>
      </c>
      <c r="W21" s="7"/>
    </row>
    <row r="22" spans="1:23" x14ac:dyDescent="0.25">
      <c r="A22" s="3">
        <v>2018</v>
      </c>
      <c r="B22" s="4">
        <v>43282</v>
      </c>
      <c r="C22" s="4">
        <v>43373</v>
      </c>
      <c r="D22" s="3" t="s">
        <v>61</v>
      </c>
      <c r="E22" s="3" t="s">
        <v>62</v>
      </c>
      <c r="F22" s="3" t="s">
        <v>64</v>
      </c>
      <c r="G22" s="3" t="s">
        <v>63</v>
      </c>
      <c r="H22" s="5" t="str">
        <f>CONCATENATE('[1]Reporte de Formatos'!K24," ",'[1]Reporte de Formatos'!L24," ", '[1]Reporte de Formatos'!M24)</f>
        <v>RAMIRO VIVANCO CHEDRAUI</v>
      </c>
      <c r="I22" t="s">
        <v>77</v>
      </c>
      <c r="J22" s="3" t="s">
        <v>65</v>
      </c>
      <c r="K22" s="3" t="s">
        <v>66</v>
      </c>
      <c r="L22" s="3" t="s">
        <v>67</v>
      </c>
      <c r="M22" s="4">
        <v>43363</v>
      </c>
      <c r="N22" s="4">
        <v>43364</v>
      </c>
      <c r="O22" s="3">
        <v>13500</v>
      </c>
      <c r="P22" s="3">
        <v>102446.73</v>
      </c>
      <c r="S22" s="11" t="s">
        <v>80</v>
      </c>
      <c r="T22" s="5" t="s">
        <v>78</v>
      </c>
      <c r="U22" s="6">
        <v>43403</v>
      </c>
      <c r="V22" s="6">
        <v>43403</v>
      </c>
      <c r="W22" s="7"/>
    </row>
  </sheetData>
  <mergeCells count="8">
    <mergeCell ref="W8:W22"/>
    <mergeCell ref="A6:W6"/>
    <mergeCell ref="A2:C2"/>
    <mergeCell ref="D2:F2"/>
    <mergeCell ref="G2:I2"/>
    <mergeCell ref="A3:C3"/>
    <mergeCell ref="D3:F3"/>
    <mergeCell ref="G3:I3"/>
  </mergeCells>
  <hyperlinks>
    <hyperlink ref="S8" r:id="rId1"/>
    <hyperlink ref="S9:S22" r:id="rId2" display="https://congresodetlaxcala.gob.mx/wp-content/uploads/2018/10/CONVOCATORIA-PDF.pdf"/>
  </hyperlinks>
  <pageMargins left="0.25" right="0.25" top="0.75" bottom="0.75" header="0.3" footer="0.3"/>
  <pageSetup paperSize="5" scale="46" fitToHeight="0" orientation="landscape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2018-10-25T20:35:16Z</cp:lastPrinted>
  <dcterms:created xsi:type="dcterms:W3CDTF">2018-03-27T16:49:47Z</dcterms:created>
  <dcterms:modified xsi:type="dcterms:W3CDTF">2018-10-30T19:30:06Z</dcterms:modified>
</cp:coreProperties>
</file>