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tzabe\Downloads\"/>
    </mc:Choice>
  </mc:AlternateContent>
  <bookViews>
    <workbookView xWindow="0" yWindow="0" windowWidth="21600" windowHeight="9735" tabRatio="927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H40" i="1"/>
  <c r="I40" i="1"/>
  <c r="J40" i="1"/>
  <c r="K40" i="1"/>
  <c r="H41" i="1"/>
  <c r="I41" i="1"/>
  <c r="J41" i="1"/>
  <c r="K41" i="1"/>
  <c r="H42" i="1"/>
  <c r="I42" i="1"/>
  <c r="J42" i="1"/>
  <c r="K42" i="1"/>
  <c r="H43" i="1"/>
  <c r="I43" i="1"/>
  <c r="J43" i="1"/>
  <c r="K43" i="1"/>
  <c r="H44" i="1"/>
  <c r="I44" i="1"/>
  <c r="J44" i="1"/>
  <c r="K44" i="1"/>
  <c r="H45" i="1"/>
  <c r="I45" i="1"/>
  <c r="J45" i="1"/>
  <c r="K45" i="1"/>
  <c r="H46" i="1"/>
  <c r="I46" i="1"/>
  <c r="J46" i="1"/>
  <c r="K46" i="1"/>
  <c r="H47" i="1"/>
  <c r="I47" i="1"/>
  <c r="J47" i="1"/>
  <c r="K47" i="1"/>
  <c r="H48" i="1"/>
  <c r="I48" i="1"/>
  <c r="J48" i="1"/>
  <c r="K48" i="1"/>
  <c r="H49" i="1"/>
  <c r="I49" i="1"/>
  <c r="J49" i="1"/>
  <c r="K49" i="1"/>
  <c r="H50" i="1"/>
  <c r="I50" i="1"/>
  <c r="J50" i="1"/>
  <c r="K50" i="1"/>
  <c r="H51" i="1"/>
  <c r="I51" i="1"/>
  <c r="J51" i="1"/>
  <c r="K51" i="1"/>
  <c r="H52" i="1"/>
  <c r="I52" i="1"/>
  <c r="J52" i="1"/>
  <c r="K52" i="1"/>
  <c r="H53" i="1"/>
  <c r="I53" i="1"/>
  <c r="J53" i="1"/>
  <c r="K53" i="1"/>
  <c r="H54" i="1"/>
  <c r="I54" i="1"/>
  <c r="J54" i="1"/>
  <c r="K54" i="1"/>
  <c r="H55" i="1"/>
  <c r="I55" i="1"/>
  <c r="J55" i="1"/>
  <c r="K55" i="1"/>
  <c r="H56" i="1"/>
  <c r="I56" i="1"/>
  <c r="J56" i="1"/>
  <c r="K56" i="1"/>
  <c r="H57" i="1"/>
  <c r="I57" i="1"/>
  <c r="J57" i="1"/>
  <c r="K57" i="1"/>
  <c r="H58" i="1"/>
  <c r="I58" i="1"/>
  <c r="J58" i="1"/>
  <c r="K58" i="1"/>
  <c r="H59" i="1"/>
  <c r="I59" i="1"/>
  <c r="J59" i="1"/>
  <c r="K59" i="1"/>
  <c r="H60" i="1"/>
  <c r="I60" i="1"/>
  <c r="J60" i="1"/>
  <c r="K60" i="1"/>
  <c r="H61" i="1"/>
  <c r="I61" i="1"/>
  <c r="J61" i="1"/>
  <c r="K61" i="1"/>
  <c r="H62" i="1"/>
  <c r="I62" i="1"/>
  <c r="J62" i="1"/>
  <c r="K62" i="1"/>
  <c r="H63" i="1"/>
  <c r="I63" i="1"/>
  <c r="J63" i="1"/>
  <c r="K63" i="1"/>
  <c r="H64" i="1"/>
  <c r="I64" i="1"/>
  <c r="J64" i="1"/>
  <c r="K64" i="1"/>
  <c r="H65" i="1"/>
  <c r="I65" i="1"/>
  <c r="J65" i="1"/>
  <c r="K65" i="1"/>
  <c r="H66" i="1"/>
  <c r="I66" i="1"/>
  <c r="J66" i="1"/>
  <c r="K66" i="1"/>
  <c r="H67" i="1"/>
  <c r="I67" i="1"/>
  <c r="J67" i="1"/>
  <c r="K67" i="1"/>
  <c r="H68" i="1"/>
  <c r="I68" i="1"/>
  <c r="J68" i="1"/>
  <c r="K68" i="1"/>
  <c r="H69" i="1"/>
  <c r="I69" i="1"/>
  <c r="J69" i="1"/>
  <c r="K69" i="1"/>
  <c r="H70" i="1"/>
  <c r="I70" i="1"/>
  <c r="J70" i="1"/>
  <c r="K70" i="1"/>
  <c r="H71" i="1"/>
  <c r="I71" i="1"/>
  <c r="J71" i="1"/>
  <c r="K71" i="1"/>
  <c r="H72" i="1"/>
  <c r="I72" i="1"/>
  <c r="J72" i="1"/>
  <c r="K72" i="1"/>
  <c r="H73" i="1"/>
  <c r="I73" i="1"/>
  <c r="J73" i="1"/>
  <c r="K73" i="1"/>
  <c r="H74" i="1"/>
  <c r="I74" i="1"/>
  <c r="J74" i="1"/>
  <c r="K74" i="1"/>
  <c r="H75" i="1"/>
  <c r="I75" i="1"/>
  <c r="J75" i="1"/>
  <c r="K75" i="1"/>
  <c r="H76" i="1"/>
  <c r="I76" i="1"/>
  <c r="J76" i="1"/>
  <c r="K76" i="1"/>
  <c r="H77" i="1"/>
  <c r="I77" i="1"/>
  <c r="J77" i="1"/>
  <c r="K77" i="1"/>
  <c r="H78" i="1"/>
  <c r="I78" i="1"/>
  <c r="J78" i="1"/>
  <c r="K78" i="1"/>
  <c r="H79" i="1"/>
  <c r="I79" i="1"/>
  <c r="J79" i="1"/>
  <c r="K79" i="1"/>
  <c r="H80" i="1"/>
  <c r="I80" i="1"/>
  <c r="J80" i="1"/>
  <c r="K80" i="1"/>
  <c r="H81" i="1"/>
  <c r="I81" i="1"/>
  <c r="J81" i="1"/>
  <c r="K81" i="1"/>
  <c r="H82" i="1"/>
  <c r="I82" i="1"/>
  <c r="J82" i="1"/>
  <c r="K82" i="1"/>
  <c r="H83" i="1"/>
  <c r="I83" i="1"/>
  <c r="J83" i="1"/>
  <c r="K83" i="1"/>
  <c r="H84" i="1"/>
  <c r="I84" i="1"/>
  <c r="J84" i="1"/>
  <c r="K84" i="1"/>
  <c r="H85" i="1"/>
  <c r="I85" i="1"/>
  <c r="J85" i="1"/>
  <c r="K85" i="1"/>
  <c r="H86" i="1"/>
  <c r="I86" i="1"/>
  <c r="J86" i="1"/>
  <c r="K86" i="1"/>
  <c r="H87" i="1"/>
  <c r="I87" i="1"/>
  <c r="J87" i="1"/>
  <c r="K87" i="1"/>
  <c r="H88" i="1"/>
  <c r="I88" i="1"/>
  <c r="J88" i="1"/>
  <c r="K88" i="1"/>
  <c r="H89" i="1"/>
  <c r="I89" i="1"/>
  <c r="J89" i="1"/>
  <c r="K89" i="1"/>
  <c r="H90" i="1"/>
  <c r="I90" i="1"/>
  <c r="J90" i="1"/>
  <c r="K90" i="1"/>
  <c r="H91" i="1"/>
  <c r="I91" i="1"/>
  <c r="J91" i="1"/>
  <c r="K91" i="1"/>
  <c r="H92" i="1"/>
  <c r="I92" i="1"/>
  <c r="J92" i="1"/>
  <c r="K92" i="1"/>
  <c r="H93" i="1"/>
  <c r="I93" i="1"/>
  <c r="J93" i="1"/>
  <c r="K93" i="1"/>
  <c r="H94" i="1"/>
  <c r="I94" i="1"/>
  <c r="J94" i="1"/>
  <c r="K94" i="1"/>
  <c r="H95" i="1"/>
  <c r="I95" i="1"/>
  <c r="J95" i="1"/>
  <c r="K95" i="1"/>
  <c r="H96" i="1"/>
  <c r="I96" i="1"/>
  <c r="J96" i="1"/>
  <c r="K96" i="1"/>
  <c r="H97" i="1"/>
  <c r="I97" i="1"/>
  <c r="J97" i="1"/>
  <c r="K97" i="1"/>
  <c r="H98" i="1"/>
  <c r="I98" i="1"/>
  <c r="J98" i="1"/>
  <c r="K98" i="1"/>
  <c r="H99" i="1"/>
  <c r="I99" i="1"/>
  <c r="J99" i="1"/>
  <c r="K99" i="1"/>
  <c r="H100" i="1"/>
  <c r="I100" i="1"/>
  <c r="J100" i="1"/>
  <c r="K100" i="1"/>
  <c r="H101" i="1"/>
  <c r="I101" i="1"/>
  <c r="J101" i="1"/>
  <c r="K101" i="1"/>
  <c r="H102" i="1"/>
  <c r="I102" i="1"/>
  <c r="J102" i="1"/>
  <c r="K102" i="1"/>
  <c r="H103" i="1"/>
  <c r="I103" i="1"/>
  <c r="J103" i="1"/>
  <c r="K103" i="1"/>
  <c r="H104" i="1"/>
  <c r="I104" i="1"/>
  <c r="J104" i="1"/>
  <c r="K104" i="1"/>
  <c r="H105" i="1"/>
  <c r="I105" i="1"/>
  <c r="J105" i="1"/>
  <c r="K105" i="1"/>
  <c r="H106" i="1"/>
  <c r="I106" i="1"/>
  <c r="J106" i="1"/>
  <c r="K106" i="1"/>
  <c r="H107" i="1"/>
  <c r="I107" i="1"/>
  <c r="J107" i="1"/>
  <c r="K107" i="1"/>
  <c r="H108" i="1"/>
  <c r="I108" i="1"/>
  <c r="J108" i="1"/>
  <c r="K108" i="1"/>
  <c r="H109" i="1"/>
  <c r="I109" i="1"/>
  <c r="J109" i="1"/>
  <c r="K109" i="1"/>
  <c r="H110" i="1"/>
  <c r="I110" i="1"/>
  <c r="J110" i="1"/>
  <c r="K110" i="1"/>
  <c r="H111" i="1"/>
  <c r="I111" i="1"/>
  <c r="J111" i="1"/>
  <c r="K111" i="1"/>
  <c r="H112" i="1"/>
  <c r="I112" i="1"/>
  <c r="J112" i="1"/>
  <c r="K112" i="1"/>
  <c r="H113" i="1"/>
  <c r="I113" i="1"/>
  <c r="J113" i="1"/>
  <c r="K113" i="1"/>
  <c r="H114" i="1"/>
  <c r="I114" i="1"/>
  <c r="J114" i="1"/>
  <c r="K114" i="1"/>
  <c r="H115" i="1"/>
  <c r="I115" i="1"/>
  <c r="J115" i="1"/>
  <c r="K115" i="1"/>
  <c r="H116" i="1"/>
  <c r="I116" i="1"/>
  <c r="J116" i="1"/>
  <c r="K116" i="1"/>
  <c r="H117" i="1"/>
  <c r="I117" i="1"/>
  <c r="J117" i="1"/>
  <c r="K117" i="1"/>
  <c r="H118" i="1"/>
  <c r="I118" i="1"/>
  <c r="J118" i="1"/>
  <c r="K118" i="1"/>
  <c r="H119" i="1"/>
  <c r="I119" i="1"/>
  <c r="J119" i="1"/>
  <c r="K119" i="1"/>
  <c r="H120" i="1"/>
  <c r="I120" i="1"/>
  <c r="J120" i="1"/>
  <c r="K120" i="1"/>
  <c r="H121" i="1"/>
  <c r="I121" i="1"/>
  <c r="J121" i="1"/>
  <c r="K121" i="1"/>
  <c r="H122" i="1"/>
  <c r="I122" i="1"/>
  <c r="J122" i="1"/>
  <c r="K122" i="1"/>
  <c r="H123" i="1"/>
  <c r="I123" i="1"/>
  <c r="J123" i="1"/>
  <c r="K123" i="1"/>
  <c r="H124" i="1"/>
  <c r="I124" i="1"/>
  <c r="J124" i="1"/>
  <c r="K124" i="1"/>
  <c r="H125" i="1"/>
  <c r="I125" i="1"/>
  <c r="J125" i="1"/>
  <c r="K125" i="1"/>
  <c r="H126" i="1"/>
  <c r="I126" i="1"/>
  <c r="J126" i="1"/>
  <c r="K126" i="1"/>
  <c r="H127" i="1"/>
  <c r="I127" i="1"/>
  <c r="J127" i="1"/>
  <c r="K127" i="1"/>
  <c r="H128" i="1"/>
  <c r="I128" i="1"/>
  <c r="J128" i="1"/>
  <c r="K128" i="1"/>
  <c r="H129" i="1"/>
  <c r="I129" i="1"/>
  <c r="J129" i="1"/>
  <c r="K129" i="1"/>
  <c r="H130" i="1"/>
  <c r="I130" i="1"/>
  <c r="J130" i="1"/>
  <c r="K130" i="1"/>
  <c r="H131" i="1"/>
  <c r="I131" i="1"/>
  <c r="J131" i="1"/>
  <c r="K131" i="1"/>
  <c r="H132" i="1"/>
  <c r="I132" i="1"/>
  <c r="J132" i="1"/>
  <c r="K132" i="1"/>
  <c r="H133" i="1"/>
  <c r="I133" i="1"/>
  <c r="J133" i="1"/>
  <c r="K133" i="1"/>
  <c r="H134" i="1"/>
  <c r="I134" i="1"/>
  <c r="J134" i="1"/>
  <c r="K134" i="1"/>
  <c r="H135" i="1"/>
  <c r="I135" i="1"/>
  <c r="J135" i="1"/>
  <c r="K135" i="1"/>
  <c r="H136" i="1"/>
  <c r="I136" i="1"/>
  <c r="J136" i="1"/>
  <c r="K136" i="1"/>
  <c r="H137" i="1"/>
  <c r="I137" i="1"/>
  <c r="J137" i="1"/>
  <c r="K137" i="1"/>
  <c r="H138" i="1"/>
  <c r="I138" i="1"/>
  <c r="J138" i="1"/>
  <c r="K138" i="1"/>
  <c r="H139" i="1"/>
  <c r="I139" i="1"/>
  <c r="J139" i="1"/>
  <c r="K139" i="1"/>
  <c r="H140" i="1"/>
  <c r="I140" i="1"/>
  <c r="J140" i="1"/>
  <c r="K140" i="1"/>
  <c r="H141" i="1"/>
  <c r="I141" i="1"/>
  <c r="J141" i="1"/>
  <c r="K141" i="1"/>
  <c r="H142" i="1"/>
  <c r="I142" i="1"/>
  <c r="J142" i="1"/>
  <c r="K142" i="1"/>
  <c r="H143" i="1"/>
  <c r="I143" i="1"/>
  <c r="J143" i="1"/>
  <c r="K143" i="1"/>
  <c r="H144" i="1"/>
  <c r="I144" i="1"/>
  <c r="J144" i="1"/>
  <c r="K144" i="1"/>
  <c r="H145" i="1"/>
  <c r="I145" i="1"/>
  <c r="J145" i="1"/>
  <c r="K145" i="1"/>
  <c r="H146" i="1"/>
  <c r="I146" i="1"/>
  <c r="J146" i="1"/>
  <c r="K146" i="1"/>
  <c r="H147" i="1"/>
  <c r="I147" i="1"/>
  <c r="J147" i="1"/>
  <c r="K147" i="1"/>
  <c r="H148" i="1"/>
  <c r="I148" i="1"/>
  <c r="J148" i="1"/>
  <c r="K148" i="1"/>
  <c r="H149" i="1"/>
  <c r="I149" i="1"/>
  <c r="J149" i="1"/>
  <c r="K149" i="1"/>
  <c r="H150" i="1"/>
  <c r="I150" i="1"/>
  <c r="J150" i="1"/>
  <c r="K150" i="1"/>
  <c r="H151" i="1"/>
  <c r="I151" i="1"/>
  <c r="J151" i="1"/>
  <c r="K151" i="1"/>
  <c r="H152" i="1"/>
  <c r="I152" i="1"/>
  <c r="J152" i="1"/>
  <c r="K152" i="1"/>
  <c r="H153" i="1"/>
  <c r="I153" i="1"/>
  <c r="J153" i="1"/>
  <c r="K153" i="1"/>
  <c r="H154" i="1"/>
  <c r="I154" i="1"/>
  <c r="J154" i="1"/>
  <c r="K154" i="1"/>
  <c r="H155" i="1"/>
  <c r="I155" i="1"/>
  <c r="J155" i="1"/>
  <c r="K155" i="1"/>
  <c r="H156" i="1"/>
  <c r="I156" i="1"/>
  <c r="J156" i="1"/>
  <c r="K156" i="1"/>
  <c r="H157" i="1"/>
  <c r="I157" i="1"/>
  <c r="J157" i="1"/>
  <c r="K157" i="1"/>
  <c r="H158" i="1"/>
  <c r="I158" i="1"/>
  <c r="J158" i="1"/>
  <c r="K158" i="1"/>
  <c r="H159" i="1"/>
  <c r="I159" i="1"/>
  <c r="J159" i="1"/>
  <c r="K159" i="1"/>
  <c r="H160" i="1"/>
  <c r="I160" i="1"/>
  <c r="J160" i="1"/>
  <c r="K160" i="1"/>
  <c r="H161" i="1"/>
  <c r="I161" i="1"/>
  <c r="J161" i="1"/>
  <c r="K161" i="1"/>
  <c r="H162" i="1"/>
  <c r="I162" i="1"/>
  <c r="J162" i="1"/>
  <c r="K162" i="1"/>
  <c r="H163" i="1"/>
  <c r="I163" i="1"/>
  <c r="J163" i="1"/>
  <c r="K163" i="1"/>
  <c r="H164" i="1"/>
  <c r="I164" i="1"/>
  <c r="J164" i="1"/>
  <c r="K164" i="1"/>
  <c r="H165" i="1"/>
  <c r="I165" i="1"/>
  <c r="J165" i="1"/>
  <c r="K165" i="1"/>
  <c r="H166" i="1"/>
  <c r="I166" i="1"/>
  <c r="J166" i="1"/>
  <c r="K166" i="1"/>
  <c r="H167" i="1"/>
  <c r="I167" i="1"/>
  <c r="J167" i="1"/>
  <c r="K167" i="1"/>
  <c r="H168" i="1"/>
  <c r="I168" i="1"/>
  <c r="J168" i="1"/>
  <c r="K168" i="1"/>
  <c r="H169" i="1"/>
  <c r="I169" i="1"/>
  <c r="J169" i="1"/>
  <c r="K169" i="1"/>
  <c r="H170" i="1"/>
  <c r="I170" i="1"/>
  <c r="J170" i="1"/>
  <c r="K170" i="1"/>
  <c r="H171" i="1"/>
  <c r="I171" i="1"/>
  <c r="J171" i="1"/>
  <c r="K171" i="1"/>
  <c r="H172" i="1"/>
  <c r="I172" i="1"/>
  <c r="J172" i="1"/>
  <c r="K172" i="1"/>
  <c r="H173" i="1"/>
  <c r="I173" i="1"/>
  <c r="J173" i="1"/>
  <c r="K173" i="1"/>
  <c r="H174" i="1"/>
  <c r="I174" i="1"/>
  <c r="J174" i="1"/>
  <c r="K174" i="1"/>
  <c r="H175" i="1"/>
  <c r="I175" i="1"/>
  <c r="J175" i="1"/>
  <c r="K175" i="1"/>
  <c r="H176" i="1"/>
  <c r="I176" i="1"/>
  <c r="J176" i="1"/>
  <c r="K176" i="1"/>
  <c r="H177" i="1"/>
  <c r="I177" i="1"/>
  <c r="J177" i="1"/>
  <c r="K177" i="1"/>
  <c r="H178" i="1"/>
  <c r="I178" i="1"/>
  <c r="J178" i="1"/>
  <c r="K178" i="1"/>
  <c r="H179" i="1"/>
  <c r="I179" i="1"/>
  <c r="J179" i="1"/>
  <c r="K179" i="1"/>
  <c r="H180" i="1"/>
  <c r="I180" i="1"/>
  <c r="J180" i="1"/>
  <c r="K180" i="1"/>
  <c r="H181" i="1"/>
  <c r="I181" i="1"/>
  <c r="J181" i="1"/>
  <c r="K181" i="1"/>
  <c r="H182" i="1"/>
  <c r="I182" i="1"/>
  <c r="J182" i="1"/>
  <c r="K182" i="1"/>
  <c r="H183" i="1"/>
  <c r="I183" i="1"/>
  <c r="J183" i="1"/>
  <c r="K183" i="1"/>
  <c r="H184" i="1"/>
  <c r="I184" i="1"/>
  <c r="J184" i="1"/>
  <c r="K184" i="1"/>
  <c r="H185" i="1"/>
  <c r="I185" i="1"/>
  <c r="J185" i="1"/>
  <c r="K185" i="1"/>
  <c r="H186" i="1"/>
  <c r="I186" i="1"/>
  <c r="J186" i="1"/>
  <c r="K186" i="1"/>
  <c r="H187" i="1"/>
  <c r="I187" i="1"/>
  <c r="J187" i="1"/>
  <c r="K187" i="1"/>
  <c r="H188" i="1"/>
  <c r="I188" i="1"/>
  <c r="J188" i="1"/>
  <c r="K188" i="1"/>
  <c r="H189" i="1"/>
  <c r="I189" i="1"/>
  <c r="J189" i="1"/>
  <c r="K189" i="1"/>
  <c r="H190" i="1"/>
  <c r="I190" i="1"/>
  <c r="J190" i="1"/>
  <c r="K190" i="1"/>
  <c r="H191" i="1"/>
  <c r="I191" i="1"/>
  <c r="J191" i="1"/>
  <c r="K191" i="1"/>
  <c r="H192" i="1"/>
  <c r="I192" i="1"/>
  <c r="J192" i="1"/>
  <c r="K192" i="1"/>
  <c r="H193" i="1"/>
  <c r="I193" i="1"/>
  <c r="J193" i="1"/>
  <c r="K193" i="1"/>
  <c r="H194" i="1"/>
  <c r="I194" i="1"/>
  <c r="J194" i="1"/>
  <c r="K194" i="1"/>
  <c r="H195" i="1"/>
  <c r="I195" i="1"/>
  <c r="J195" i="1"/>
  <c r="K195" i="1"/>
  <c r="H196" i="1"/>
  <c r="I196" i="1"/>
  <c r="J196" i="1"/>
  <c r="K196" i="1"/>
  <c r="H197" i="1"/>
  <c r="I197" i="1"/>
  <c r="J197" i="1"/>
  <c r="K197" i="1"/>
  <c r="H198" i="1"/>
  <c r="I198" i="1"/>
  <c r="J198" i="1"/>
  <c r="K198" i="1"/>
  <c r="H199" i="1"/>
  <c r="I199" i="1"/>
  <c r="J199" i="1"/>
  <c r="K199" i="1"/>
  <c r="H200" i="1"/>
  <c r="I200" i="1"/>
  <c r="J200" i="1"/>
  <c r="K200" i="1"/>
  <c r="H201" i="1"/>
  <c r="I201" i="1"/>
  <c r="J201" i="1"/>
  <c r="K201" i="1"/>
  <c r="H202" i="1"/>
  <c r="I202" i="1"/>
  <c r="J202" i="1"/>
  <c r="K202" i="1"/>
  <c r="H203" i="1"/>
  <c r="I203" i="1"/>
  <c r="J203" i="1"/>
  <c r="K203" i="1"/>
  <c r="H204" i="1"/>
  <c r="I204" i="1"/>
  <c r="J204" i="1"/>
  <c r="K204" i="1"/>
  <c r="H205" i="1"/>
  <c r="I205" i="1"/>
  <c r="J205" i="1"/>
  <c r="K205" i="1"/>
  <c r="H206" i="1"/>
  <c r="I206" i="1"/>
  <c r="J206" i="1"/>
  <c r="K206" i="1"/>
  <c r="H207" i="1"/>
  <c r="I207" i="1"/>
  <c r="J207" i="1"/>
  <c r="K207" i="1"/>
  <c r="H208" i="1"/>
  <c r="I208" i="1"/>
  <c r="J208" i="1"/>
  <c r="K208" i="1"/>
  <c r="H209" i="1"/>
  <c r="I209" i="1"/>
  <c r="J209" i="1"/>
  <c r="K209" i="1"/>
  <c r="H210" i="1"/>
  <c r="I210" i="1"/>
  <c r="J210" i="1"/>
  <c r="K210" i="1"/>
  <c r="H211" i="1"/>
  <c r="I211" i="1"/>
  <c r="J211" i="1"/>
  <c r="K211" i="1"/>
  <c r="H212" i="1"/>
  <c r="I212" i="1"/>
  <c r="J212" i="1"/>
  <c r="K212" i="1"/>
  <c r="H213" i="1"/>
  <c r="I213" i="1"/>
  <c r="J213" i="1"/>
  <c r="K213" i="1"/>
  <c r="H214" i="1"/>
  <c r="I214" i="1"/>
  <c r="J214" i="1"/>
  <c r="K214" i="1"/>
  <c r="H215" i="1"/>
  <c r="I215" i="1"/>
  <c r="J215" i="1"/>
  <c r="K215" i="1"/>
  <c r="H216" i="1"/>
  <c r="I216" i="1"/>
  <c r="J216" i="1"/>
  <c r="K216" i="1"/>
  <c r="H217" i="1"/>
  <c r="I217" i="1"/>
  <c r="J217" i="1"/>
  <c r="K217" i="1"/>
  <c r="H218" i="1"/>
  <c r="I218" i="1"/>
  <c r="J218" i="1"/>
  <c r="K218" i="1"/>
  <c r="H219" i="1"/>
  <c r="I219" i="1"/>
  <c r="J219" i="1"/>
  <c r="K219" i="1"/>
  <c r="H220" i="1"/>
  <c r="I220" i="1"/>
  <c r="J220" i="1"/>
  <c r="K220" i="1"/>
  <c r="H221" i="1"/>
  <c r="I221" i="1"/>
  <c r="J221" i="1"/>
  <c r="K221" i="1"/>
  <c r="H222" i="1"/>
  <c r="I222" i="1"/>
  <c r="J222" i="1"/>
  <c r="K222" i="1"/>
  <c r="H223" i="1"/>
  <c r="I223" i="1"/>
  <c r="J223" i="1"/>
  <c r="K223" i="1"/>
  <c r="H224" i="1"/>
  <c r="I224" i="1"/>
  <c r="J224" i="1"/>
  <c r="K224" i="1"/>
  <c r="H225" i="1"/>
  <c r="I225" i="1"/>
  <c r="J225" i="1"/>
  <c r="K225" i="1"/>
  <c r="H226" i="1"/>
  <c r="I226" i="1"/>
  <c r="J226" i="1"/>
  <c r="K226" i="1"/>
  <c r="H227" i="1"/>
  <c r="I227" i="1"/>
  <c r="J227" i="1"/>
  <c r="K227" i="1"/>
  <c r="H228" i="1"/>
  <c r="I228" i="1"/>
  <c r="J228" i="1"/>
  <c r="K228" i="1"/>
  <c r="H229" i="1"/>
  <c r="I229" i="1"/>
  <c r="J229" i="1"/>
  <c r="K229" i="1"/>
  <c r="H230" i="1"/>
  <c r="I230" i="1"/>
  <c r="J230" i="1"/>
  <c r="K230" i="1"/>
  <c r="H231" i="1"/>
  <c r="I231" i="1"/>
  <c r="J231" i="1"/>
  <c r="K231" i="1"/>
  <c r="H232" i="1"/>
  <c r="I232" i="1"/>
  <c r="J232" i="1"/>
  <c r="K232" i="1"/>
  <c r="H233" i="1"/>
  <c r="I233" i="1"/>
  <c r="J233" i="1"/>
  <c r="K233" i="1"/>
  <c r="H234" i="1"/>
  <c r="I234" i="1"/>
  <c r="J234" i="1"/>
  <c r="K234" i="1"/>
  <c r="H235" i="1"/>
  <c r="I235" i="1"/>
  <c r="J235" i="1"/>
  <c r="K235" i="1"/>
  <c r="H236" i="1"/>
  <c r="I236" i="1"/>
  <c r="J236" i="1"/>
  <c r="K236" i="1"/>
  <c r="H237" i="1"/>
  <c r="I237" i="1"/>
  <c r="J237" i="1"/>
  <c r="K237" i="1"/>
  <c r="H238" i="1"/>
  <c r="I238" i="1"/>
  <c r="J238" i="1"/>
  <c r="K238" i="1"/>
  <c r="H239" i="1"/>
  <c r="I239" i="1"/>
  <c r="J239" i="1"/>
  <c r="K239" i="1"/>
  <c r="H240" i="1"/>
  <c r="I240" i="1"/>
  <c r="J240" i="1"/>
  <c r="K240" i="1"/>
  <c r="H241" i="1"/>
  <c r="I241" i="1"/>
  <c r="J241" i="1"/>
  <c r="K241" i="1"/>
  <c r="H242" i="1"/>
  <c r="I242" i="1"/>
  <c r="J242" i="1"/>
  <c r="K242" i="1"/>
  <c r="H243" i="1"/>
  <c r="I243" i="1"/>
  <c r="J243" i="1"/>
  <c r="K243" i="1"/>
  <c r="H244" i="1"/>
  <c r="I244" i="1"/>
  <c r="J244" i="1"/>
  <c r="K244" i="1"/>
  <c r="H245" i="1"/>
  <c r="I245" i="1"/>
  <c r="J245" i="1"/>
  <c r="K245" i="1"/>
  <c r="H246" i="1"/>
  <c r="I246" i="1"/>
  <c r="J246" i="1"/>
  <c r="K246" i="1"/>
  <c r="H247" i="1"/>
  <c r="I247" i="1"/>
  <c r="J247" i="1"/>
  <c r="K247" i="1"/>
  <c r="H248" i="1"/>
  <c r="I248" i="1"/>
  <c r="J248" i="1"/>
  <c r="K248" i="1"/>
  <c r="H249" i="1"/>
  <c r="I249" i="1"/>
  <c r="J249" i="1"/>
  <c r="K249" i="1"/>
  <c r="H250" i="1"/>
  <c r="I250" i="1"/>
  <c r="J250" i="1"/>
  <c r="K250" i="1"/>
  <c r="H251" i="1"/>
  <c r="I251" i="1"/>
  <c r="J251" i="1"/>
  <c r="K251" i="1"/>
  <c r="H252" i="1"/>
  <c r="I252" i="1"/>
  <c r="J252" i="1"/>
  <c r="K252" i="1"/>
  <c r="H253" i="1"/>
  <c r="I253" i="1"/>
  <c r="J253" i="1"/>
  <c r="K253" i="1"/>
  <c r="H254" i="1"/>
  <c r="I254" i="1"/>
  <c r="J254" i="1"/>
  <c r="K254" i="1"/>
  <c r="H255" i="1"/>
  <c r="I255" i="1"/>
  <c r="J255" i="1"/>
  <c r="K255" i="1"/>
  <c r="H256" i="1"/>
  <c r="I256" i="1"/>
  <c r="J256" i="1"/>
  <c r="K256" i="1"/>
  <c r="H257" i="1"/>
  <c r="I257" i="1"/>
  <c r="J257" i="1"/>
  <c r="K257" i="1"/>
  <c r="H258" i="1"/>
  <c r="I258" i="1"/>
  <c r="J258" i="1"/>
  <c r="K258" i="1"/>
  <c r="H259" i="1"/>
  <c r="I259" i="1"/>
  <c r="J259" i="1"/>
  <c r="K259" i="1"/>
  <c r="H260" i="1"/>
  <c r="I260" i="1"/>
  <c r="J260" i="1"/>
  <c r="K260" i="1"/>
  <c r="H261" i="1"/>
  <c r="I261" i="1"/>
  <c r="J261" i="1"/>
  <c r="K261" i="1"/>
  <c r="H262" i="1"/>
  <c r="I262" i="1"/>
  <c r="J262" i="1"/>
  <c r="K262" i="1"/>
  <c r="H263" i="1"/>
  <c r="I263" i="1"/>
  <c r="J263" i="1"/>
  <c r="K263" i="1"/>
  <c r="H264" i="1"/>
  <c r="I264" i="1"/>
  <c r="J264" i="1"/>
  <c r="K264" i="1"/>
  <c r="H265" i="1"/>
  <c r="I265" i="1"/>
  <c r="J265" i="1"/>
  <c r="K265" i="1"/>
  <c r="H266" i="1"/>
  <c r="I266" i="1"/>
  <c r="J266" i="1"/>
  <c r="K266" i="1"/>
  <c r="H267" i="1"/>
  <c r="I267" i="1"/>
  <c r="J267" i="1"/>
  <c r="K267" i="1"/>
  <c r="H268" i="1"/>
  <c r="I268" i="1"/>
  <c r="J268" i="1"/>
  <c r="K268" i="1"/>
  <c r="H269" i="1"/>
  <c r="I269" i="1"/>
  <c r="J269" i="1"/>
  <c r="K269" i="1"/>
  <c r="H270" i="1"/>
  <c r="I270" i="1"/>
  <c r="J270" i="1"/>
  <c r="K270" i="1"/>
  <c r="H271" i="1"/>
  <c r="I271" i="1"/>
  <c r="J271" i="1"/>
  <c r="K271" i="1"/>
  <c r="H272" i="1"/>
  <c r="I272" i="1"/>
  <c r="J272" i="1"/>
  <c r="K272" i="1"/>
  <c r="H273" i="1"/>
  <c r="I273" i="1"/>
  <c r="J273" i="1"/>
  <c r="K273" i="1"/>
  <c r="H274" i="1"/>
  <c r="I274" i="1"/>
  <c r="J274" i="1"/>
  <c r="K274" i="1"/>
  <c r="H275" i="1"/>
  <c r="I275" i="1"/>
  <c r="J275" i="1"/>
  <c r="K275" i="1"/>
  <c r="H276" i="1"/>
  <c r="I276" i="1"/>
  <c r="J276" i="1"/>
  <c r="K276" i="1"/>
  <c r="H277" i="1"/>
  <c r="I277" i="1"/>
  <c r="J277" i="1"/>
  <c r="K277" i="1"/>
  <c r="H278" i="1"/>
  <c r="I278" i="1"/>
  <c r="J278" i="1"/>
  <c r="K278" i="1"/>
  <c r="H279" i="1"/>
  <c r="I279" i="1"/>
  <c r="J279" i="1"/>
  <c r="K279" i="1"/>
  <c r="H280" i="1"/>
  <c r="I280" i="1"/>
  <c r="J280" i="1"/>
  <c r="K280" i="1"/>
  <c r="H281" i="1"/>
  <c r="I281" i="1"/>
  <c r="J281" i="1"/>
  <c r="K281" i="1"/>
  <c r="H282" i="1"/>
  <c r="I282" i="1"/>
  <c r="J282" i="1"/>
  <c r="K282" i="1"/>
  <c r="H283" i="1"/>
  <c r="I283" i="1"/>
  <c r="J283" i="1"/>
  <c r="K283" i="1"/>
  <c r="H284" i="1"/>
  <c r="I284" i="1"/>
  <c r="J284" i="1"/>
  <c r="K284" i="1"/>
  <c r="H285" i="1"/>
  <c r="I285" i="1"/>
  <c r="J285" i="1"/>
  <c r="K285" i="1"/>
  <c r="H286" i="1"/>
  <c r="I286" i="1"/>
  <c r="J286" i="1"/>
  <c r="K286" i="1"/>
  <c r="H287" i="1"/>
  <c r="I287" i="1"/>
  <c r="J287" i="1"/>
  <c r="K287" i="1"/>
  <c r="H288" i="1"/>
  <c r="I288" i="1"/>
  <c r="J288" i="1"/>
  <c r="K288" i="1"/>
  <c r="H289" i="1"/>
  <c r="I289" i="1"/>
  <c r="J289" i="1"/>
  <c r="K289" i="1"/>
  <c r="H290" i="1"/>
  <c r="I290" i="1"/>
  <c r="J290" i="1"/>
  <c r="K290" i="1"/>
  <c r="H291" i="1"/>
  <c r="I291" i="1"/>
  <c r="J291" i="1"/>
  <c r="K291" i="1"/>
  <c r="H292" i="1"/>
  <c r="I292" i="1"/>
  <c r="J292" i="1"/>
  <c r="K292" i="1"/>
  <c r="H293" i="1"/>
  <c r="I293" i="1"/>
  <c r="J293" i="1"/>
  <c r="K293" i="1"/>
  <c r="H294" i="1"/>
  <c r="I294" i="1"/>
  <c r="J294" i="1"/>
  <c r="K294" i="1"/>
  <c r="H295" i="1"/>
  <c r="I295" i="1"/>
  <c r="J295" i="1"/>
  <c r="K295" i="1"/>
  <c r="H296" i="1"/>
  <c r="I296" i="1"/>
  <c r="J296" i="1"/>
  <c r="K296" i="1"/>
  <c r="H297" i="1"/>
  <c r="I297" i="1"/>
  <c r="J297" i="1"/>
  <c r="K297" i="1"/>
  <c r="H298" i="1"/>
  <c r="I298" i="1"/>
  <c r="J298" i="1"/>
  <c r="K298" i="1"/>
  <c r="H299" i="1"/>
  <c r="I299" i="1"/>
  <c r="J299" i="1"/>
  <c r="K299" i="1"/>
  <c r="H300" i="1"/>
  <c r="I300" i="1"/>
  <c r="J300" i="1"/>
  <c r="K300" i="1"/>
  <c r="H301" i="1"/>
  <c r="I301" i="1"/>
  <c r="J301" i="1"/>
  <c r="K301" i="1"/>
  <c r="H302" i="1"/>
  <c r="I302" i="1"/>
  <c r="J302" i="1"/>
  <c r="K302" i="1"/>
  <c r="H303" i="1"/>
  <c r="I303" i="1"/>
  <c r="J303" i="1"/>
  <c r="K303" i="1"/>
  <c r="H304" i="1"/>
  <c r="I304" i="1"/>
  <c r="J304" i="1"/>
  <c r="K304" i="1"/>
  <c r="H305" i="1"/>
  <c r="I305" i="1"/>
  <c r="J305" i="1"/>
  <c r="K305" i="1"/>
  <c r="H306" i="1"/>
  <c r="I306" i="1"/>
  <c r="J306" i="1"/>
  <c r="K306" i="1"/>
  <c r="H307" i="1"/>
  <c r="I307" i="1"/>
  <c r="J307" i="1"/>
  <c r="K307" i="1"/>
  <c r="H308" i="1"/>
  <c r="I308" i="1"/>
  <c r="J308" i="1"/>
  <c r="K308" i="1"/>
  <c r="H309" i="1"/>
  <c r="I309" i="1"/>
  <c r="J309" i="1"/>
  <c r="K309" i="1"/>
  <c r="H310" i="1"/>
  <c r="I310" i="1"/>
  <c r="J310" i="1"/>
  <c r="K310" i="1"/>
  <c r="H311" i="1"/>
  <c r="I311" i="1"/>
  <c r="J311" i="1"/>
  <c r="K311" i="1"/>
  <c r="H312" i="1"/>
  <c r="I312" i="1"/>
  <c r="J312" i="1"/>
  <c r="K312" i="1"/>
  <c r="H313" i="1"/>
  <c r="I313" i="1"/>
  <c r="J313" i="1"/>
  <c r="K313" i="1"/>
  <c r="H314" i="1"/>
  <c r="I314" i="1"/>
  <c r="J314" i="1"/>
  <c r="K314" i="1"/>
  <c r="H315" i="1"/>
  <c r="I315" i="1"/>
  <c r="J315" i="1"/>
  <c r="K315" i="1"/>
  <c r="H316" i="1"/>
  <c r="I316" i="1"/>
  <c r="J316" i="1"/>
  <c r="K316" i="1"/>
  <c r="H317" i="1"/>
  <c r="I317" i="1"/>
  <c r="J317" i="1"/>
  <c r="K317" i="1"/>
  <c r="H318" i="1"/>
  <c r="I318" i="1"/>
  <c r="J318" i="1"/>
  <c r="K318" i="1"/>
  <c r="H319" i="1"/>
  <c r="I319" i="1"/>
  <c r="J319" i="1"/>
  <c r="K319" i="1"/>
  <c r="H320" i="1"/>
  <c r="I320" i="1"/>
  <c r="J320" i="1"/>
  <c r="K320" i="1"/>
  <c r="H321" i="1"/>
  <c r="I321" i="1"/>
  <c r="J321" i="1"/>
  <c r="K321" i="1"/>
  <c r="H322" i="1"/>
  <c r="I322" i="1"/>
  <c r="J322" i="1"/>
  <c r="K322" i="1"/>
  <c r="H323" i="1"/>
  <c r="I323" i="1"/>
  <c r="J323" i="1"/>
  <c r="K323" i="1"/>
  <c r="H324" i="1"/>
  <c r="I324" i="1"/>
  <c r="J324" i="1"/>
  <c r="K324" i="1"/>
  <c r="H325" i="1"/>
  <c r="I325" i="1"/>
  <c r="J325" i="1"/>
  <c r="K325" i="1"/>
  <c r="H326" i="1"/>
  <c r="I326" i="1"/>
  <c r="J326" i="1"/>
  <c r="K326" i="1"/>
  <c r="H327" i="1"/>
  <c r="I327" i="1"/>
  <c r="J327" i="1"/>
  <c r="K327" i="1"/>
  <c r="H328" i="1"/>
  <c r="I328" i="1"/>
  <c r="J328" i="1"/>
  <c r="K328" i="1"/>
  <c r="H329" i="1"/>
  <c r="I329" i="1"/>
  <c r="J329" i="1"/>
  <c r="K329" i="1"/>
  <c r="H330" i="1"/>
  <c r="I330" i="1"/>
  <c r="J330" i="1"/>
  <c r="K330" i="1"/>
  <c r="H331" i="1"/>
  <c r="I331" i="1"/>
  <c r="J331" i="1"/>
  <c r="K331" i="1"/>
  <c r="H332" i="1"/>
  <c r="I332" i="1"/>
  <c r="J332" i="1"/>
  <c r="K332" i="1"/>
  <c r="H333" i="1"/>
  <c r="I333" i="1"/>
  <c r="J333" i="1"/>
  <c r="K333" i="1"/>
  <c r="H334" i="1"/>
  <c r="I334" i="1"/>
  <c r="J334" i="1"/>
  <c r="K334" i="1"/>
  <c r="H335" i="1"/>
  <c r="I335" i="1"/>
  <c r="J335" i="1"/>
  <c r="K335" i="1"/>
  <c r="H336" i="1"/>
  <c r="I336" i="1"/>
  <c r="J336" i="1"/>
  <c r="K336" i="1"/>
  <c r="H337" i="1"/>
  <c r="I337" i="1"/>
  <c r="J337" i="1"/>
  <c r="K337" i="1"/>
  <c r="H338" i="1"/>
  <c r="I338" i="1"/>
  <c r="J338" i="1"/>
  <c r="K338" i="1"/>
  <c r="H339" i="1"/>
  <c r="I339" i="1"/>
  <c r="J339" i="1"/>
  <c r="K339" i="1"/>
  <c r="H340" i="1"/>
  <c r="I340" i="1"/>
  <c r="J340" i="1"/>
  <c r="K340" i="1"/>
  <c r="H341" i="1"/>
  <c r="I341" i="1"/>
  <c r="J341" i="1"/>
  <c r="K341" i="1"/>
  <c r="H342" i="1"/>
  <c r="I342" i="1"/>
  <c r="J342" i="1"/>
  <c r="K342" i="1"/>
  <c r="H343" i="1"/>
  <c r="I343" i="1"/>
  <c r="J343" i="1"/>
  <c r="K343" i="1"/>
  <c r="H344" i="1"/>
  <c r="I344" i="1"/>
  <c r="J344" i="1"/>
  <c r="K344" i="1"/>
  <c r="H345" i="1"/>
  <c r="I345" i="1"/>
  <c r="J345" i="1"/>
  <c r="K345" i="1"/>
  <c r="H346" i="1"/>
  <c r="I346" i="1"/>
  <c r="J346" i="1"/>
  <c r="K346" i="1"/>
  <c r="H347" i="1"/>
  <c r="I347" i="1"/>
  <c r="J347" i="1"/>
  <c r="K347" i="1"/>
  <c r="H348" i="1"/>
  <c r="I348" i="1"/>
  <c r="J348" i="1"/>
  <c r="K348" i="1"/>
  <c r="H349" i="1"/>
  <c r="I349" i="1"/>
  <c r="J349" i="1"/>
  <c r="K349" i="1"/>
  <c r="H350" i="1"/>
  <c r="I350" i="1"/>
  <c r="J350" i="1"/>
  <c r="K350" i="1"/>
  <c r="H351" i="1"/>
  <c r="I351" i="1"/>
  <c r="J351" i="1"/>
  <c r="K351" i="1"/>
  <c r="H352" i="1"/>
  <c r="I352" i="1"/>
  <c r="J352" i="1"/>
  <c r="K352" i="1"/>
  <c r="H353" i="1"/>
  <c r="I353" i="1"/>
  <c r="J353" i="1"/>
  <c r="K353" i="1"/>
  <c r="H354" i="1"/>
  <c r="I354" i="1"/>
  <c r="J354" i="1"/>
  <c r="K354" i="1"/>
  <c r="H355" i="1"/>
  <c r="I355" i="1"/>
  <c r="J355" i="1"/>
  <c r="K355" i="1"/>
  <c r="H356" i="1"/>
  <c r="I356" i="1"/>
  <c r="J356" i="1"/>
  <c r="K356" i="1"/>
  <c r="H357" i="1"/>
  <c r="I357" i="1"/>
  <c r="J357" i="1"/>
  <c r="K357" i="1"/>
  <c r="H358" i="1"/>
  <c r="I358" i="1"/>
  <c r="J358" i="1"/>
  <c r="K358" i="1"/>
  <c r="H359" i="1"/>
  <c r="I359" i="1"/>
  <c r="J359" i="1"/>
  <c r="K359" i="1"/>
  <c r="H360" i="1"/>
  <c r="I360" i="1"/>
  <c r="J360" i="1"/>
  <c r="K360" i="1"/>
  <c r="H361" i="1"/>
  <c r="I361" i="1"/>
  <c r="J361" i="1"/>
  <c r="K361" i="1"/>
  <c r="H362" i="1"/>
  <c r="I362" i="1"/>
  <c r="J362" i="1"/>
  <c r="K362" i="1"/>
  <c r="H363" i="1"/>
  <c r="I363" i="1"/>
  <c r="J363" i="1"/>
  <c r="K363" i="1"/>
  <c r="H364" i="1"/>
  <c r="I364" i="1"/>
  <c r="J364" i="1"/>
  <c r="K364" i="1"/>
  <c r="H365" i="1"/>
  <c r="I365" i="1"/>
  <c r="J365" i="1"/>
  <c r="K365" i="1"/>
  <c r="H366" i="1"/>
  <c r="I366" i="1"/>
  <c r="J366" i="1"/>
  <c r="K366" i="1"/>
  <c r="H367" i="1"/>
  <c r="I367" i="1"/>
  <c r="J367" i="1"/>
  <c r="K367" i="1"/>
  <c r="H368" i="1"/>
  <c r="I368" i="1"/>
  <c r="J368" i="1"/>
  <c r="K368" i="1"/>
  <c r="H369" i="1"/>
  <c r="I369" i="1"/>
  <c r="J369" i="1"/>
  <c r="K369" i="1"/>
  <c r="H370" i="1"/>
  <c r="I370" i="1"/>
  <c r="J370" i="1"/>
  <c r="K370" i="1"/>
  <c r="H371" i="1"/>
  <c r="I371" i="1"/>
  <c r="J371" i="1"/>
  <c r="K371" i="1"/>
  <c r="H372" i="1"/>
  <c r="I372" i="1"/>
  <c r="J372" i="1"/>
  <c r="K372" i="1"/>
  <c r="H373" i="1"/>
  <c r="I373" i="1"/>
  <c r="J373" i="1"/>
  <c r="K373" i="1"/>
  <c r="H374" i="1"/>
  <c r="I374" i="1"/>
  <c r="J374" i="1"/>
  <c r="K374" i="1"/>
  <c r="H375" i="1"/>
  <c r="I375" i="1"/>
  <c r="J375" i="1"/>
  <c r="K375" i="1"/>
  <c r="H376" i="1"/>
  <c r="I376" i="1"/>
  <c r="J376" i="1"/>
  <c r="K376" i="1"/>
  <c r="H377" i="1"/>
  <c r="I377" i="1"/>
  <c r="J377" i="1"/>
  <c r="K377" i="1"/>
  <c r="H378" i="1"/>
  <c r="I378" i="1"/>
  <c r="J378" i="1"/>
  <c r="K378" i="1"/>
  <c r="H379" i="1"/>
  <c r="I379" i="1"/>
  <c r="J379" i="1"/>
  <c r="K379" i="1"/>
  <c r="H380" i="1"/>
  <c r="I380" i="1"/>
  <c r="J380" i="1"/>
  <c r="K380" i="1"/>
  <c r="H381" i="1"/>
  <c r="I381" i="1"/>
  <c r="J381" i="1"/>
  <c r="K381" i="1"/>
  <c r="H382" i="1"/>
  <c r="I382" i="1"/>
  <c r="J382" i="1"/>
  <c r="K382" i="1"/>
  <c r="H383" i="1"/>
  <c r="I383" i="1"/>
  <c r="J383" i="1"/>
  <c r="K383" i="1"/>
  <c r="H384" i="1"/>
  <c r="I384" i="1"/>
  <c r="J384" i="1"/>
  <c r="K384" i="1"/>
  <c r="H385" i="1"/>
  <c r="I385" i="1"/>
  <c r="J385" i="1"/>
  <c r="K385" i="1"/>
  <c r="H386" i="1"/>
  <c r="I386" i="1"/>
  <c r="J386" i="1"/>
  <c r="K386" i="1"/>
  <c r="H387" i="1"/>
  <c r="I387" i="1"/>
  <c r="J387" i="1"/>
  <c r="K387" i="1"/>
  <c r="H388" i="1"/>
  <c r="I388" i="1"/>
  <c r="J388" i="1"/>
  <c r="K388" i="1"/>
  <c r="H389" i="1"/>
  <c r="I389" i="1"/>
  <c r="J389" i="1"/>
  <c r="K389" i="1"/>
  <c r="H390" i="1"/>
  <c r="I390" i="1"/>
  <c r="J390" i="1"/>
  <c r="K390" i="1"/>
  <c r="H391" i="1"/>
  <c r="I391" i="1"/>
  <c r="J391" i="1"/>
  <c r="K391" i="1"/>
  <c r="H392" i="1"/>
  <c r="I392" i="1"/>
  <c r="J392" i="1"/>
  <c r="K392" i="1"/>
  <c r="H393" i="1"/>
  <c r="I393" i="1"/>
  <c r="J393" i="1"/>
  <c r="K393" i="1"/>
  <c r="K8" i="1"/>
  <c r="J8" i="1"/>
  <c r="I8" i="1"/>
  <c r="H8" i="1"/>
  <c r="E9" i="1"/>
  <c r="F9" i="1"/>
  <c r="G9" i="1" s="1"/>
  <c r="E10" i="1"/>
  <c r="F10" i="1"/>
  <c r="G10" i="1" s="1"/>
  <c r="E11" i="1"/>
  <c r="F11" i="1"/>
  <c r="G11" i="1" s="1"/>
  <c r="E12" i="1"/>
  <c r="F12" i="1"/>
  <c r="G12" i="1" s="1"/>
  <c r="E13" i="1"/>
  <c r="F13" i="1"/>
  <c r="G13" i="1" s="1"/>
  <c r="E14" i="1"/>
  <c r="F14" i="1"/>
  <c r="G14" i="1" s="1"/>
  <c r="E15" i="1"/>
  <c r="F15" i="1"/>
  <c r="G15" i="1" s="1"/>
  <c r="E16" i="1"/>
  <c r="F16" i="1"/>
  <c r="G16" i="1" s="1"/>
  <c r="E17" i="1"/>
  <c r="F17" i="1"/>
  <c r="G17" i="1" s="1"/>
  <c r="E18" i="1"/>
  <c r="F18" i="1"/>
  <c r="G18" i="1" s="1"/>
  <c r="E19" i="1"/>
  <c r="F19" i="1"/>
  <c r="G19" i="1" s="1"/>
  <c r="E20" i="1"/>
  <c r="F20" i="1"/>
  <c r="G20" i="1" s="1"/>
  <c r="E21" i="1"/>
  <c r="F21" i="1"/>
  <c r="G21" i="1" s="1"/>
  <c r="E22" i="1"/>
  <c r="F22" i="1"/>
  <c r="G22" i="1" s="1"/>
  <c r="E23" i="1"/>
  <c r="F23" i="1"/>
  <c r="G23" i="1" s="1"/>
  <c r="E24" i="1"/>
  <c r="F24" i="1"/>
  <c r="G24" i="1" s="1"/>
  <c r="E25" i="1"/>
  <c r="F25" i="1"/>
  <c r="G25" i="1" s="1"/>
  <c r="E26" i="1"/>
  <c r="F26" i="1"/>
  <c r="G26" i="1" s="1"/>
  <c r="E27" i="1"/>
  <c r="F27" i="1"/>
  <c r="G27" i="1" s="1"/>
  <c r="E28" i="1"/>
  <c r="F28" i="1"/>
  <c r="G28" i="1" s="1"/>
  <c r="E29" i="1"/>
  <c r="F29" i="1"/>
  <c r="G29" i="1" s="1"/>
  <c r="E30" i="1"/>
  <c r="F30" i="1"/>
  <c r="G30" i="1" s="1"/>
  <c r="E31" i="1"/>
  <c r="F31" i="1"/>
  <c r="G31" i="1" s="1"/>
  <c r="E32" i="1"/>
  <c r="F32" i="1"/>
  <c r="G32" i="1" s="1"/>
  <c r="E33" i="1"/>
  <c r="F33" i="1"/>
  <c r="G33" i="1" s="1"/>
  <c r="E34" i="1"/>
  <c r="F34" i="1"/>
  <c r="G34" i="1" s="1"/>
  <c r="E35" i="1"/>
  <c r="F35" i="1"/>
  <c r="G35" i="1" s="1"/>
  <c r="E36" i="1"/>
  <c r="F36" i="1"/>
  <c r="G36" i="1" s="1"/>
  <c r="E37" i="1"/>
  <c r="F37" i="1"/>
  <c r="G37" i="1" s="1"/>
  <c r="E38" i="1"/>
  <c r="F38" i="1"/>
  <c r="G38" i="1" s="1"/>
  <c r="E39" i="1"/>
  <c r="F39" i="1"/>
  <c r="G39" i="1" s="1"/>
  <c r="E40" i="1"/>
  <c r="F40" i="1"/>
  <c r="G40" i="1" s="1"/>
  <c r="E41" i="1"/>
  <c r="F41" i="1"/>
  <c r="G41" i="1" s="1"/>
  <c r="E42" i="1"/>
  <c r="F42" i="1"/>
  <c r="G42" i="1" s="1"/>
  <c r="E43" i="1"/>
  <c r="F43" i="1"/>
  <c r="G43" i="1" s="1"/>
  <c r="E44" i="1"/>
  <c r="F44" i="1"/>
  <c r="G44" i="1" s="1"/>
  <c r="E45" i="1"/>
  <c r="F45" i="1"/>
  <c r="G45" i="1" s="1"/>
  <c r="E46" i="1"/>
  <c r="F46" i="1"/>
  <c r="G46" i="1" s="1"/>
  <c r="E47" i="1"/>
  <c r="F47" i="1"/>
  <c r="G47" i="1" s="1"/>
  <c r="E48" i="1"/>
  <c r="F48" i="1"/>
  <c r="G48" i="1" s="1"/>
  <c r="E49" i="1"/>
  <c r="F49" i="1"/>
  <c r="G49" i="1" s="1"/>
  <c r="E50" i="1"/>
  <c r="F50" i="1"/>
  <c r="G50" i="1" s="1"/>
  <c r="E51" i="1"/>
  <c r="F51" i="1"/>
  <c r="G51" i="1" s="1"/>
  <c r="E52" i="1"/>
  <c r="F52" i="1"/>
  <c r="G52" i="1" s="1"/>
  <c r="E53" i="1"/>
  <c r="F53" i="1"/>
  <c r="G53" i="1" s="1"/>
  <c r="E54" i="1"/>
  <c r="F54" i="1"/>
  <c r="G54" i="1" s="1"/>
  <c r="E55" i="1"/>
  <c r="F55" i="1"/>
  <c r="G55" i="1" s="1"/>
  <c r="E56" i="1"/>
  <c r="F56" i="1"/>
  <c r="G56" i="1" s="1"/>
  <c r="E57" i="1"/>
  <c r="F57" i="1"/>
  <c r="G57" i="1" s="1"/>
  <c r="E58" i="1"/>
  <c r="F58" i="1"/>
  <c r="G58" i="1" s="1"/>
  <c r="E59" i="1"/>
  <c r="F59" i="1"/>
  <c r="G59" i="1" s="1"/>
  <c r="E60" i="1"/>
  <c r="F60" i="1"/>
  <c r="G60" i="1" s="1"/>
  <c r="E61" i="1"/>
  <c r="F61" i="1"/>
  <c r="G61" i="1" s="1"/>
  <c r="E62" i="1"/>
  <c r="F62" i="1"/>
  <c r="G62" i="1" s="1"/>
  <c r="E63" i="1"/>
  <c r="F63" i="1"/>
  <c r="G63" i="1" s="1"/>
  <c r="E64" i="1"/>
  <c r="F64" i="1"/>
  <c r="G64" i="1" s="1"/>
  <c r="E65" i="1"/>
  <c r="F65" i="1"/>
  <c r="G65" i="1" s="1"/>
  <c r="E66" i="1"/>
  <c r="F66" i="1"/>
  <c r="G66" i="1" s="1"/>
  <c r="E67" i="1"/>
  <c r="F67" i="1"/>
  <c r="G67" i="1" s="1"/>
  <c r="E68" i="1"/>
  <c r="F68" i="1"/>
  <c r="G68" i="1" s="1"/>
  <c r="E69" i="1"/>
  <c r="F69" i="1"/>
  <c r="G69" i="1" s="1"/>
  <c r="E70" i="1"/>
  <c r="F70" i="1"/>
  <c r="G70" i="1" s="1"/>
  <c r="E71" i="1"/>
  <c r="F71" i="1"/>
  <c r="G71" i="1" s="1"/>
  <c r="E72" i="1"/>
  <c r="F72" i="1"/>
  <c r="G72" i="1" s="1"/>
  <c r="E73" i="1"/>
  <c r="F73" i="1"/>
  <c r="G73" i="1" s="1"/>
  <c r="E74" i="1"/>
  <c r="F74" i="1"/>
  <c r="G74" i="1" s="1"/>
  <c r="E75" i="1"/>
  <c r="F75" i="1"/>
  <c r="G75" i="1" s="1"/>
  <c r="E76" i="1"/>
  <c r="F76" i="1"/>
  <c r="G76" i="1" s="1"/>
  <c r="E77" i="1"/>
  <c r="F77" i="1"/>
  <c r="G77" i="1" s="1"/>
  <c r="E78" i="1"/>
  <c r="F78" i="1"/>
  <c r="G78" i="1" s="1"/>
  <c r="E79" i="1"/>
  <c r="F79" i="1"/>
  <c r="G79" i="1" s="1"/>
  <c r="E80" i="1"/>
  <c r="F80" i="1"/>
  <c r="G80" i="1" s="1"/>
  <c r="E81" i="1"/>
  <c r="F81" i="1"/>
  <c r="G81" i="1" s="1"/>
  <c r="E82" i="1"/>
  <c r="F82" i="1"/>
  <c r="G82" i="1" s="1"/>
  <c r="E83" i="1"/>
  <c r="F83" i="1"/>
  <c r="G83" i="1" s="1"/>
  <c r="E84" i="1"/>
  <c r="F84" i="1"/>
  <c r="G84" i="1" s="1"/>
  <c r="E85" i="1"/>
  <c r="F85" i="1"/>
  <c r="G85" i="1" s="1"/>
  <c r="E86" i="1"/>
  <c r="F86" i="1"/>
  <c r="G86" i="1" s="1"/>
  <c r="E87" i="1"/>
  <c r="F87" i="1"/>
  <c r="G87" i="1" s="1"/>
  <c r="E88" i="1"/>
  <c r="F88" i="1"/>
  <c r="G88" i="1" s="1"/>
  <c r="E89" i="1"/>
  <c r="F89" i="1"/>
  <c r="G89" i="1" s="1"/>
  <c r="E90" i="1"/>
  <c r="F90" i="1"/>
  <c r="G90" i="1" s="1"/>
  <c r="E91" i="1"/>
  <c r="F91" i="1"/>
  <c r="G91" i="1" s="1"/>
  <c r="E92" i="1"/>
  <c r="F92" i="1"/>
  <c r="G92" i="1" s="1"/>
  <c r="E93" i="1"/>
  <c r="F93" i="1"/>
  <c r="G93" i="1" s="1"/>
  <c r="E94" i="1"/>
  <c r="F94" i="1"/>
  <c r="G94" i="1" s="1"/>
  <c r="E95" i="1"/>
  <c r="F95" i="1"/>
  <c r="G95" i="1" s="1"/>
  <c r="E96" i="1"/>
  <c r="F96" i="1"/>
  <c r="G96" i="1" s="1"/>
  <c r="E97" i="1"/>
  <c r="F97" i="1"/>
  <c r="G97" i="1" s="1"/>
  <c r="E98" i="1"/>
  <c r="F98" i="1"/>
  <c r="G98" i="1" s="1"/>
  <c r="E99" i="1"/>
  <c r="F99" i="1"/>
  <c r="G99" i="1" s="1"/>
  <c r="E100" i="1"/>
  <c r="F100" i="1"/>
  <c r="G100" i="1" s="1"/>
  <c r="E101" i="1"/>
  <c r="F101" i="1"/>
  <c r="G101" i="1" s="1"/>
  <c r="E102" i="1"/>
  <c r="F102" i="1"/>
  <c r="G102" i="1" s="1"/>
  <c r="E103" i="1"/>
  <c r="F103" i="1"/>
  <c r="G103" i="1" s="1"/>
  <c r="E104" i="1"/>
  <c r="F104" i="1"/>
  <c r="G104" i="1" s="1"/>
  <c r="E105" i="1"/>
  <c r="F105" i="1"/>
  <c r="G105" i="1" s="1"/>
  <c r="E106" i="1"/>
  <c r="F106" i="1"/>
  <c r="G106" i="1" s="1"/>
  <c r="E107" i="1"/>
  <c r="F107" i="1"/>
  <c r="G107" i="1" s="1"/>
  <c r="E108" i="1"/>
  <c r="F108" i="1"/>
  <c r="G108" i="1" s="1"/>
  <c r="E109" i="1"/>
  <c r="F109" i="1"/>
  <c r="G109" i="1" s="1"/>
  <c r="E110" i="1"/>
  <c r="F110" i="1"/>
  <c r="G110" i="1" s="1"/>
  <c r="E111" i="1"/>
  <c r="F111" i="1"/>
  <c r="G111" i="1" s="1"/>
  <c r="E112" i="1"/>
  <c r="F112" i="1"/>
  <c r="G112" i="1" s="1"/>
  <c r="E113" i="1"/>
  <c r="F113" i="1"/>
  <c r="G113" i="1" s="1"/>
  <c r="E114" i="1"/>
  <c r="F114" i="1"/>
  <c r="G114" i="1" s="1"/>
  <c r="E115" i="1"/>
  <c r="F115" i="1"/>
  <c r="G115" i="1" s="1"/>
  <c r="E116" i="1"/>
  <c r="F116" i="1"/>
  <c r="G116" i="1" s="1"/>
  <c r="E117" i="1"/>
  <c r="F117" i="1"/>
  <c r="G117" i="1" s="1"/>
  <c r="E118" i="1"/>
  <c r="F118" i="1"/>
  <c r="G118" i="1" s="1"/>
  <c r="E119" i="1"/>
  <c r="F119" i="1"/>
  <c r="G119" i="1" s="1"/>
  <c r="E120" i="1"/>
  <c r="F120" i="1"/>
  <c r="G120" i="1" s="1"/>
  <c r="E121" i="1"/>
  <c r="F121" i="1"/>
  <c r="G121" i="1" s="1"/>
  <c r="E122" i="1"/>
  <c r="F122" i="1"/>
  <c r="G122" i="1" s="1"/>
  <c r="E123" i="1"/>
  <c r="F123" i="1"/>
  <c r="G123" i="1" s="1"/>
  <c r="E124" i="1"/>
  <c r="F124" i="1"/>
  <c r="G124" i="1" s="1"/>
  <c r="E125" i="1"/>
  <c r="F125" i="1"/>
  <c r="G125" i="1" s="1"/>
  <c r="E126" i="1"/>
  <c r="F126" i="1"/>
  <c r="G126" i="1" s="1"/>
  <c r="E127" i="1"/>
  <c r="F127" i="1"/>
  <c r="G127" i="1" s="1"/>
  <c r="E128" i="1"/>
  <c r="F128" i="1"/>
  <c r="G128" i="1" s="1"/>
  <c r="E129" i="1"/>
  <c r="F129" i="1"/>
  <c r="G129" i="1" s="1"/>
  <c r="E130" i="1"/>
  <c r="F130" i="1"/>
  <c r="G130" i="1" s="1"/>
  <c r="E131" i="1"/>
  <c r="F131" i="1"/>
  <c r="G131" i="1" s="1"/>
  <c r="E132" i="1"/>
  <c r="F132" i="1"/>
  <c r="G132" i="1" s="1"/>
  <c r="E133" i="1"/>
  <c r="F133" i="1"/>
  <c r="G133" i="1" s="1"/>
  <c r="E134" i="1"/>
  <c r="F134" i="1"/>
  <c r="G134" i="1" s="1"/>
  <c r="E135" i="1"/>
  <c r="F135" i="1"/>
  <c r="G135" i="1" s="1"/>
  <c r="E136" i="1"/>
  <c r="F136" i="1"/>
  <c r="G136" i="1" s="1"/>
  <c r="E137" i="1"/>
  <c r="F137" i="1"/>
  <c r="G137" i="1" s="1"/>
  <c r="E138" i="1"/>
  <c r="F138" i="1"/>
  <c r="G138" i="1" s="1"/>
  <c r="E139" i="1"/>
  <c r="F139" i="1"/>
  <c r="G139" i="1" s="1"/>
  <c r="E140" i="1"/>
  <c r="F140" i="1"/>
  <c r="G140" i="1" s="1"/>
  <c r="E141" i="1"/>
  <c r="F141" i="1"/>
  <c r="G141" i="1" s="1"/>
  <c r="E142" i="1"/>
  <c r="F142" i="1"/>
  <c r="G142" i="1" s="1"/>
  <c r="E143" i="1"/>
  <c r="F143" i="1"/>
  <c r="G143" i="1" s="1"/>
  <c r="E144" i="1"/>
  <c r="F144" i="1"/>
  <c r="G144" i="1" s="1"/>
  <c r="E145" i="1"/>
  <c r="F145" i="1"/>
  <c r="G145" i="1" s="1"/>
  <c r="E146" i="1"/>
  <c r="F146" i="1"/>
  <c r="G146" i="1" s="1"/>
  <c r="E147" i="1"/>
  <c r="F147" i="1"/>
  <c r="G147" i="1" s="1"/>
  <c r="E148" i="1"/>
  <c r="F148" i="1"/>
  <c r="G148" i="1" s="1"/>
  <c r="E149" i="1"/>
  <c r="F149" i="1"/>
  <c r="G149" i="1" s="1"/>
  <c r="E150" i="1"/>
  <c r="F150" i="1"/>
  <c r="G150" i="1" s="1"/>
  <c r="E151" i="1"/>
  <c r="F151" i="1"/>
  <c r="G151" i="1" s="1"/>
  <c r="E152" i="1"/>
  <c r="F152" i="1"/>
  <c r="G152" i="1" s="1"/>
  <c r="E153" i="1"/>
  <c r="F153" i="1"/>
  <c r="G153" i="1" s="1"/>
  <c r="E154" i="1"/>
  <c r="F154" i="1"/>
  <c r="G154" i="1" s="1"/>
  <c r="E155" i="1"/>
  <c r="F155" i="1"/>
  <c r="G155" i="1" s="1"/>
  <c r="E156" i="1"/>
  <c r="F156" i="1"/>
  <c r="G156" i="1" s="1"/>
  <c r="E157" i="1"/>
  <c r="F157" i="1"/>
  <c r="G157" i="1" s="1"/>
  <c r="E158" i="1"/>
  <c r="F158" i="1"/>
  <c r="G158" i="1" s="1"/>
  <c r="E159" i="1"/>
  <c r="F159" i="1"/>
  <c r="G159" i="1" s="1"/>
  <c r="E160" i="1"/>
  <c r="F160" i="1"/>
  <c r="G160" i="1" s="1"/>
  <c r="E161" i="1"/>
  <c r="F161" i="1"/>
  <c r="G161" i="1" s="1"/>
  <c r="E162" i="1"/>
  <c r="F162" i="1"/>
  <c r="G162" i="1" s="1"/>
  <c r="E163" i="1"/>
  <c r="F163" i="1"/>
  <c r="G163" i="1" s="1"/>
  <c r="E164" i="1"/>
  <c r="F164" i="1"/>
  <c r="G164" i="1" s="1"/>
  <c r="E165" i="1"/>
  <c r="F165" i="1"/>
  <c r="G165" i="1" s="1"/>
  <c r="E166" i="1"/>
  <c r="F166" i="1"/>
  <c r="G166" i="1" s="1"/>
  <c r="E167" i="1"/>
  <c r="F167" i="1"/>
  <c r="G167" i="1" s="1"/>
  <c r="E168" i="1"/>
  <c r="F168" i="1"/>
  <c r="G168" i="1" s="1"/>
  <c r="E169" i="1"/>
  <c r="F169" i="1"/>
  <c r="G169" i="1" s="1"/>
  <c r="E170" i="1"/>
  <c r="F170" i="1"/>
  <c r="G170" i="1" s="1"/>
  <c r="E171" i="1"/>
  <c r="F171" i="1"/>
  <c r="G171" i="1" s="1"/>
  <c r="E172" i="1"/>
  <c r="F172" i="1"/>
  <c r="G172" i="1" s="1"/>
  <c r="E173" i="1"/>
  <c r="F173" i="1"/>
  <c r="G173" i="1" s="1"/>
  <c r="E174" i="1"/>
  <c r="F174" i="1"/>
  <c r="G174" i="1" s="1"/>
  <c r="E175" i="1"/>
  <c r="F175" i="1"/>
  <c r="G175" i="1" s="1"/>
  <c r="E176" i="1"/>
  <c r="F176" i="1"/>
  <c r="G176" i="1" s="1"/>
  <c r="E177" i="1"/>
  <c r="F177" i="1"/>
  <c r="G177" i="1" s="1"/>
  <c r="E178" i="1"/>
  <c r="F178" i="1"/>
  <c r="G178" i="1" s="1"/>
  <c r="E179" i="1"/>
  <c r="F179" i="1"/>
  <c r="G179" i="1" s="1"/>
  <c r="E180" i="1"/>
  <c r="F180" i="1"/>
  <c r="G180" i="1" s="1"/>
  <c r="E181" i="1"/>
  <c r="F181" i="1"/>
  <c r="G181" i="1" s="1"/>
  <c r="E182" i="1"/>
  <c r="F182" i="1"/>
  <c r="G182" i="1" s="1"/>
  <c r="E183" i="1"/>
  <c r="F183" i="1"/>
  <c r="G183" i="1" s="1"/>
  <c r="E184" i="1"/>
  <c r="F184" i="1"/>
  <c r="G184" i="1" s="1"/>
  <c r="E185" i="1"/>
  <c r="F185" i="1"/>
  <c r="G185" i="1" s="1"/>
  <c r="E186" i="1"/>
  <c r="F186" i="1"/>
  <c r="G186" i="1" s="1"/>
  <c r="E187" i="1"/>
  <c r="F187" i="1"/>
  <c r="G187" i="1" s="1"/>
  <c r="E188" i="1"/>
  <c r="F188" i="1"/>
  <c r="G188" i="1" s="1"/>
  <c r="E189" i="1"/>
  <c r="F189" i="1"/>
  <c r="G189" i="1" s="1"/>
  <c r="E190" i="1"/>
  <c r="F190" i="1"/>
  <c r="G190" i="1" s="1"/>
  <c r="E191" i="1"/>
  <c r="F191" i="1"/>
  <c r="G191" i="1" s="1"/>
  <c r="E192" i="1"/>
  <c r="F192" i="1"/>
  <c r="G192" i="1" s="1"/>
  <c r="E193" i="1"/>
  <c r="F193" i="1"/>
  <c r="G193" i="1" s="1"/>
  <c r="E194" i="1"/>
  <c r="F194" i="1"/>
  <c r="G194" i="1" s="1"/>
  <c r="E195" i="1"/>
  <c r="F195" i="1"/>
  <c r="G195" i="1" s="1"/>
  <c r="E196" i="1"/>
  <c r="F196" i="1"/>
  <c r="G196" i="1" s="1"/>
  <c r="E197" i="1"/>
  <c r="F197" i="1"/>
  <c r="G197" i="1" s="1"/>
  <c r="E198" i="1"/>
  <c r="F198" i="1"/>
  <c r="G198" i="1" s="1"/>
  <c r="E199" i="1"/>
  <c r="F199" i="1"/>
  <c r="G199" i="1" s="1"/>
  <c r="E200" i="1"/>
  <c r="F200" i="1"/>
  <c r="G200" i="1" s="1"/>
  <c r="E201" i="1"/>
  <c r="F201" i="1"/>
  <c r="G201" i="1" s="1"/>
  <c r="E202" i="1"/>
  <c r="F202" i="1"/>
  <c r="G202" i="1" s="1"/>
  <c r="E203" i="1"/>
  <c r="F203" i="1"/>
  <c r="G203" i="1" s="1"/>
  <c r="E204" i="1"/>
  <c r="F204" i="1"/>
  <c r="G204" i="1" s="1"/>
  <c r="E205" i="1"/>
  <c r="F205" i="1"/>
  <c r="G205" i="1" s="1"/>
  <c r="E206" i="1"/>
  <c r="F206" i="1"/>
  <c r="G206" i="1" s="1"/>
  <c r="E207" i="1"/>
  <c r="F207" i="1"/>
  <c r="G207" i="1" s="1"/>
  <c r="E208" i="1"/>
  <c r="F208" i="1"/>
  <c r="G208" i="1" s="1"/>
  <c r="E209" i="1"/>
  <c r="F209" i="1"/>
  <c r="G209" i="1" s="1"/>
  <c r="E210" i="1"/>
  <c r="F210" i="1"/>
  <c r="G210" i="1" s="1"/>
  <c r="E211" i="1"/>
  <c r="F211" i="1"/>
  <c r="G211" i="1" s="1"/>
  <c r="E212" i="1"/>
  <c r="F212" i="1"/>
  <c r="G212" i="1" s="1"/>
  <c r="E213" i="1"/>
  <c r="F213" i="1"/>
  <c r="G213" i="1" s="1"/>
  <c r="E214" i="1"/>
  <c r="F214" i="1"/>
  <c r="G214" i="1" s="1"/>
  <c r="E215" i="1"/>
  <c r="F215" i="1"/>
  <c r="G215" i="1" s="1"/>
  <c r="E216" i="1"/>
  <c r="F216" i="1"/>
  <c r="G216" i="1" s="1"/>
  <c r="E217" i="1"/>
  <c r="F217" i="1"/>
  <c r="G217" i="1" s="1"/>
  <c r="E218" i="1"/>
  <c r="F218" i="1"/>
  <c r="G218" i="1" s="1"/>
  <c r="E219" i="1"/>
  <c r="F219" i="1"/>
  <c r="G219" i="1" s="1"/>
  <c r="E220" i="1"/>
  <c r="F220" i="1"/>
  <c r="G220" i="1" s="1"/>
  <c r="E221" i="1"/>
  <c r="F221" i="1"/>
  <c r="G221" i="1" s="1"/>
  <c r="E222" i="1"/>
  <c r="F222" i="1"/>
  <c r="G222" i="1" s="1"/>
  <c r="E223" i="1"/>
  <c r="F223" i="1"/>
  <c r="G223" i="1" s="1"/>
  <c r="E224" i="1"/>
  <c r="F224" i="1"/>
  <c r="G224" i="1" s="1"/>
  <c r="E225" i="1"/>
  <c r="F225" i="1"/>
  <c r="G225" i="1" s="1"/>
  <c r="E226" i="1"/>
  <c r="F226" i="1"/>
  <c r="G226" i="1" s="1"/>
  <c r="E227" i="1"/>
  <c r="F227" i="1"/>
  <c r="G227" i="1" s="1"/>
  <c r="E228" i="1"/>
  <c r="F228" i="1"/>
  <c r="G228" i="1" s="1"/>
  <c r="E229" i="1"/>
  <c r="F229" i="1"/>
  <c r="G229" i="1" s="1"/>
  <c r="E230" i="1"/>
  <c r="F230" i="1"/>
  <c r="G230" i="1" s="1"/>
  <c r="E231" i="1"/>
  <c r="F231" i="1"/>
  <c r="G231" i="1" s="1"/>
  <c r="E232" i="1"/>
  <c r="F232" i="1"/>
  <c r="G232" i="1" s="1"/>
  <c r="E233" i="1"/>
  <c r="F233" i="1"/>
  <c r="G233" i="1" s="1"/>
  <c r="E234" i="1"/>
  <c r="F234" i="1"/>
  <c r="G234" i="1" s="1"/>
  <c r="E235" i="1"/>
  <c r="F235" i="1"/>
  <c r="G235" i="1" s="1"/>
  <c r="E236" i="1"/>
  <c r="F236" i="1"/>
  <c r="G236" i="1" s="1"/>
  <c r="E237" i="1"/>
  <c r="F237" i="1"/>
  <c r="G237" i="1" s="1"/>
  <c r="E238" i="1"/>
  <c r="F238" i="1"/>
  <c r="G238" i="1" s="1"/>
  <c r="E239" i="1"/>
  <c r="F239" i="1"/>
  <c r="G239" i="1" s="1"/>
  <c r="E240" i="1"/>
  <c r="F240" i="1"/>
  <c r="G240" i="1" s="1"/>
  <c r="E241" i="1"/>
  <c r="F241" i="1"/>
  <c r="G241" i="1" s="1"/>
  <c r="E242" i="1"/>
  <c r="F242" i="1"/>
  <c r="G242" i="1" s="1"/>
  <c r="E243" i="1"/>
  <c r="F243" i="1"/>
  <c r="G243" i="1" s="1"/>
  <c r="E244" i="1"/>
  <c r="F244" i="1"/>
  <c r="G244" i="1" s="1"/>
  <c r="E245" i="1"/>
  <c r="F245" i="1"/>
  <c r="G245" i="1" s="1"/>
  <c r="E246" i="1"/>
  <c r="F246" i="1"/>
  <c r="G246" i="1" s="1"/>
  <c r="E247" i="1"/>
  <c r="F247" i="1"/>
  <c r="G247" i="1" s="1"/>
  <c r="E248" i="1"/>
  <c r="F248" i="1"/>
  <c r="G248" i="1" s="1"/>
  <c r="E249" i="1"/>
  <c r="F249" i="1"/>
  <c r="G249" i="1" s="1"/>
  <c r="E250" i="1"/>
  <c r="F250" i="1"/>
  <c r="G250" i="1" s="1"/>
  <c r="E251" i="1"/>
  <c r="F251" i="1"/>
  <c r="G251" i="1" s="1"/>
  <c r="E252" i="1"/>
  <c r="F252" i="1"/>
  <c r="G252" i="1" s="1"/>
  <c r="E253" i="1"/>
  <c r="F253" i="1"/>
  <c r="G253" i="1" s="1"/>
  <c r="E254" i="1"/>
  <c r="F254" i="1"/>
  <c r="G254" i="1" s="1"/>
  <c r="E255" i="1"/>
  <c r="F255" i="1"/>
  <c r="G255" i="1" s="1"/>
  <c r="E256" i="1"/>
  <c r="F256" i="1"/>
  <c r="G256" i="1" s="1"/>
  <c r="E257" i="1"/>
  <c r="F257" i="1"/>
  <c r="G257" i="1" s="1"/>
  <c r="E258" i="1"/>
  <c r="F258" i="1"/>
  <c r="G258" i="1" s="1"/>
  <c r="E259" i="1"/>
  <c r="F259" i="1"/>
  <c r="G259" i="1" s="1"/>
  <c r="E260" i="1"/>
  <c r="F260" i="1"/>
  <c r="G260" i="1" s="1"/>
  <c r="E261" i="1"/>
  <c r="F261" i="1"/>
  <c r="G261" i="1" s="1"/>
  <c r="E262" i="1"/>
  <c r="F262" i="1"/>
  <c r="G262" i="1" s="1"/>
  <c r="E263" i="1"/>
  <c r="F263" i="1"/>
  <c r="G263" i="1" s="1"/>
  <c r="E264" i="1"/>
  <c r="F264" i="1"/>
  <c r="G264" i="1" s="1"/>
  <c r="E265" i="1"/>
  <c r="F265" i="1"/>
  <c r="G265" i="1" s="1"/>
  <c r="E266" i="1"/>
  <c r="F266" i="1"/>
  <c r="G266" i="1" s="1"/>
  <c r="E267" i="1"/>
  <c r="F267" i="1"/>
  <c r="G267" i="1" s="1"/>
  <c r="E268" i="1"/>
  <c r="F268" i="1"/>
  <c r="G268" i="1" s="1"/>
  <c r="E269" i="1"/>
  <c r="F269" i="1"/>
  <c r="G269" i="1" s="1"/>
  <c r="E270" i="1"/>
  <c r="F270" i="1"/>
  <c r="G270" i="1" s="1"/>
  <c r="E271" i="1"/>
  <c r="F271" i="1"/>
  <c r="G271" i="1" s="1"/>
  <c r="E272" i="1"/>
  <c r="F272" i="1"/>
  <c r="G272" i="1" s="1"/>
  <c r="E273" i="1"/>
  <c r="F273" i="1"/>
  <c r="G273" i="1" s="1"/>
  <c r="E274" i="1"/>
  <c r="F274" i="1"/>
  <c r="G274" i="1" s="1"/>
  <c r="E275" i="1"/>
  <c r="F275" i="1"/>
  <c r="G275" i="1" s="1"/>
  <c r="E276" i="1"/>
  <c r="F276" i="1"/>
  <c r="G276" i="1" s="1"/>
  <c r="E277" i="1"/>
  <c r="F277" i="1"/>
  <c r="G277" i="1" s="1"/>
  <c r="E278" i="1"/>
  <c r="F278" i="1"/>
  <c r="G278" i="1" s="1"/>
  <c r="E279" i="1"/>
  <c r="F279" i="1"/>
  <c r="G279" i="1" s="1"/>
  <c r="E280" i="1"/>
  <c r="F280" i="1"/>
  <c r="G280" i="1" s="1"/>
  <c r="E281" i="1"/>
  <c r="F281" i="1"/>
  <c r="G281" i="1" s="1"/>
  <c r="E282" i="1"/>
  <c r="F282" i="1"/>
  <c r="G282" i="1" s="1"/>
  <c r="E283" i="1"/>
  <c r="F283" i="1"/>
  <c r="G283" i="1" s="1"/>
  <c r="E284" i="1"/>
  <c r="F284" i="1"/>
  <c r="G284" i="1" s="1"/>
  <c r="E285" i="1"/>
  <c r="F285" i="1"/>
  <c r="G285" i="1" s="1"/>
  <c r="E286" i="1"/>
  <c r="F286" i="1"/>
  <c r="G286" i="1" s="1"/>
  <c r="E287" i="1"/>
  <c r="F287" i="1"/>
  <c r="G287" i="1" s="1"/>
  <c r="E288" i="1"/>
  <c r="F288" i="1"/>
  <c r="G288" i="1" s="1"/>
  <c r="E289" i="1"/>
  <c r="F289" i="1"/>
  <c r="G289" i="1" s="1"/>
  <c r="E290" i="1"/>
  <c r="F290" i="1"/>
  <c r="G290" i="1" s="1"/>
  <c r="E291" i="1"/>
  <c r="F291" i="1"/>
  <c r="G291" i="1" s="1"/>
  <c r="E292" i="1"/>
  <c r="F292" i="1"/>
  <c r="G292" i="1" s="1"/>
  <c r="E293" i="1"/>
  <c r="F293" i="1"/>
  <c r="G293" i="1" s="1"/>
  <c r="E294" i="1"/>
  <c r="F294" i="1"/>
  <c r="G294" i="1" s="1"/>
  <c r="E295" i="1"/>
  <c r="F295" i="1"/>
  <c r="G295" i="1" s="1"/>
  <c r="E296" i="1"/>
  <c r="F296" i="1"/>
  <c r="G296" i="1" s="1"/>
  <c r="E297" i="1"/>
  <c r="F297" i="1"/>
  <c r="G297" i="1" s="1"/>
  <c r="E298" i="1"/>
  <c r="F298" i="1"/>
  <c r="G298" i="1" s="1"/>
  <c r="E299" i="1"/>
  <c r="F299" i="1"/>
  <c r="G299" i="1" s="1"/>
  <c r="E300" i="1"/>
  <c r="F300" i="1"/>
  <c r="G300" i="1" s="1"/>
  <c r="E301" i="1"/>
  <c r="F301" i="1"/>
  <c r="G301" i="1" s="1"/>
  <c r="E302" i="1"/>
  <c r="F302" i="1"/>
  <c r="G302" i="1" s="1"/>
  <c r="E303" i="1"/>
  <c r="F303" i="1"/>
  <c r="G303" i="1" s="1"/>
  <c r="E304" i="1"/>
  <c r="F304" i="1"/>
  <c r="G304" i="1" s="1"/>
  <c r="E305" i="1"/>
  <c r="F305" i="1"/>
  <c r="G305" i="1" s="1"/>
  <c r="E306" i="1"/>
  <c r="F306" i="1"/>
  <c r="G306" i="1" s="1"/>
  <c r="E307" i="1"/>
  <c r="F307" i="1"/>
  <c r="G307" i="1" s="1"/>
  <c r="E308" i="1"/>
  <c r="F308" i="1"/>
  <c r="G308" i="1" s="1"/>
  <c r="E309" i="1"/>
  <c r="F309" i="1"/>
  <c r="G309" i="1" s="1"/>
  <c r="E310" i="1"/>
  <c r="F310" i="1"/>
  <c r="G310" i="1" s="1"/>
  <c r="E311" i="1"/>
  <c r="F311" i="1"/>
  <c r="G311" i="1" s="1"/>
  <c r="E312" i="1"/>
  <c r="F312" i="1"/>
  <c r="G312" i="1" s="1"/>
  <c r="E313" i="1"/>
  <c r="F313" i="1"/>
  <c r="G313" i="1" s="1"/>
  <c r="E314" i="1"/>
  <c r="F314" i="1"/>
  <c r="G314" i="1" s="1"/>
  <c r="E315" i="1"/>
  <c r="F315" i="1"/>
  <c r="G315" i="1" s="1"/>
  <c r="E316" i="1"/>
  <c r="F316" i="1"/>
  <c r="G316" i="1" s="1"/>
  <c r="E317" i="1"/>
  <c r="F317" i="1"/>
  <c r="G317" i="1" s="1"/>
  <c r="E318" i="1"/>
  <c r="F318" i="1"/>
  <c r="G318" i="1" s="1"/>
  <c r="E319" i="1"/>
  <c r="F319" i="1"/>
  <c r="G319" i="1" s="1"/>
  <c r="E320" i="1"/>
  <c r="F320" i="1"/>
  <c r="G320" i="1" s="1"/>
  <c r="E321" i="1"/>
  <c r="F321" i="1"/>
  <c r="G321" i="1" s="1"/>
  <c r="E322" i="1"/>
  <c r="F322" i="1"/>
  <c r="G322" i="1" s="1"/>
  <c r="E323" i="1"/>
  <c r="F323" i="1"/>
  <c r="G323" i="1" s="1"/>
  <c r="E324" i="1"/>
  <c r="F324" i="1"/>
  <c r="G324" i="1" s="1"/>
  <c r="E325" i="1"/>
  <c r="F325" i="1"/>
  <c r="G325" i="1" s="1"/>
  <c r="E326" i="1"/>
  <c r="F326" i="1"/>
  <c r="G326" i="1" s="1"/>
  <c r="E327" i="1"/>
  <c r="F327" i="1"/>
  <c r="G327" i="1" s="1"/>
  <c r="E328" i="1"/>
  <c r="F328" i="1"/>
  <c r="G328" i="1" s="1"/>
  <c r="E329" i="1"/>
  <c r="F329" i="1"/>
  <c r="G329" i="1" s="1"/>
  <c r="E330" i="1"/>
  <c r="F330" i="1"/>
  <c r="G330" i="1" s="1"/>
  <c r="E331" i="1"/>
  <c r="F331" i="1"/>
  <c r="G331" i="1" s="1"/>
  <c r="E332" i="1"/>
  <c r="F332" i="1"/>
  <c r="G332" i="1" s="1"/>
  <c r="E333" i="1"/>
  <c r="F333" i="1"/>
  <c r="G333" i="1" s="1"/>
  <c r="E334" i="1"/>
  <c r="F334" i="1"/>
  <c r="G334" i="1" s="1"/>
  <c r="E335" i="1"/>
  <c r="F335" i="1"/>
  <c r="G335" i="1" s="1"/>
  <c r="E336" i="1"/>
  <c r="F336" i="1"/>
  <c r="G336" i="1" s="1"/>
  <c r="E337" i="1"/>
  <c r="F337" i="1"/>
  <c r="G337" i="1" s="1"/>
  <c r="E338" i="1"/>
  <c r="F338" i="1"/>
  <c r="G338" i="1" s="1"/>
  <c r="E339" i="1"/>
  <c r="F339" i="1"/>
  <c r="G339" i="1" s="1"/>
  <c r="E340" i="1"/>
  <c r="F340" i="1"/>
  <c r="G340" i="1" s="1"/>
  <c r="E341" i="1"/>
  <c r="F341" i="1"/>
  <c r="G341" i="1" s="1"/>
  <c r="E342" i="1"/>
  <c r="F342" i="1"/>
  <c r="G342" i="1" s="1"/>
  <c r="E343" i="1"/>
  <c r="F343" i="1"/>
  <c r="G343" i="1" s="1"/>
  <c r="E344" i="1"/>
  <c r="F344" i="1"/>
  <c r="G344" i="1" s="1"/>
  <c r="E345" i="1"/>
  <c r="F345" i="1"/>
  <c r="G345" i="1" s="1"/>
  <c r="E346" i="1"/>
  <c r="F346" i="1"/>
  <c r="G346" i="1" s="1"/>
  <c r="E347" i="1"/>
  <c r="F347" i="1"/>
  <c r="G347" i="1" s="1"/>
  <c r="E348" i="1"/>
  <c r="F348" i="1"/>
  <c r="G348" i="1" s="1"/>
  <c r="E349" i="1"/>
  <c r="F349" i="1"/>
  <c r="G349" i="1" s="1"/>
  <c r="E350" i="1"/>
  <c r="F350" i="1"/>
  <c r="G350" i="1" s="1"/>
  <c r="E351" i="1"/>
  <c r="F351" i="1"/>
  <c r="G351" i="1" s="1"/>
  <c r="E352" i="1"/>
  <c r="F352" i="1"/>
  <c r="G352" i="1" s="1"/>
  <c r="E353" i="1"/>
  <c r="F353" i="1"/>
  <c r="G353" i="1" s="1"/>
  <c r="E354" i="1"/>
  <c r="F354" i="1"/>
  <c r="G354" i="1" s="1"/>
  <c r="E355" i="1"/>
  <c r="F355" i="1"/>
  <c r="G355" i="1" s="1"/>
  <c r="E356" i="1"/>
  <c r="F356" i="1"/>
  <c r="G356" i="1" s="1"/>
  <c r="E357" i="1"/>
  <c r="F357" i="1"/>
  <c r="G357" i="1" s="1"/>
  <c r="E358" i="1"/>
  <c r="F358" i="1"/>
  <c r="G358" i="1" s="1"/>
  <c r="E359" i="1"/>
  <c r="F359" i="1"/>
  <c r="G359" i="1" s="1"/>
  <c r="E360" i="1"/>
  <c r="F360" i="1"/>
  <c r="G360" i="1" s="1"/>
  <c r="E361" i="1"/>
  <c r="F361" i="1"/>
  <c r="G361" i="1" s="1"/>
  <c r="E362" i="1"/>
  <c r="F362" i="1"/>
  <c r="G362" i="1" s="1"/>
  <c r="E363" i="1"/>
  <c r="F363" i="1"/>
  <c r="G363" i="1" s="1"/>
  <c r="E364" i="1"/>
  <c r="F364" i="1"/>
  <c r="G364" i="1" s="1"/>
  <c r="E365" i="1"/>
  <c r="F365" i="1"/>
  <c r="G365" i="1" s="1"/>
  <c r="E366" i="1"/>
  <c r="F366" i="1"/>
  <c r="G366" i="1" s="1"/>
  <c r="E367" i="1"/>
  <c r="F367" i="1"/>
  <c r="G367" i="1" s="1"/>
  <c r="E368" i="1"/>
  <c r="F368" i="1"/>
  <c r="G368" i="1" s="1"/>
  <c r="E369" i="1"/>
  <c r="F369" i="1"/>
  <c r="G369" i="1" s="1"/>
  <c r="E370" i="1"/>
  <c r="F370" i="1"/>
  <c r="G370" i="1" s="1"/>
  <c r="E371" i="1"/>
  <c r="F371" i="1"/>
  <c r="G371" i="1" s="1"/>
  <c r="E372" i="1"/>
  <c r="F372" i="1"/>
  <c r="G372" i="1" s="1"/>
  <c r="E373" i="1"/>
  <c r="F373" i="1"/>
  <c r="G373" i="1" s="1"/>
  <c r="E374" i="1"/>
  <c r="F374" i="1"/>
  <c r="G374" i="1" s="1"/>
  <c r="E375" i="1"/>
  <c r="F375" i="1"/>
  <c r="G375" i="1" s="1"/>
  <c r="E376" i="1"/>
  <c r="F376" i="1"/>
  <c r="G376" i="1" s="1"/>
  <c r="E377" i="1"/>
  <c r="F377" i="1"/>
  <c r="G377" i="1" s="1"/>
  <c r="E378" i="1"/>
  <c r="F378" i="1"/>
  <c r="G378" i="1" s="1"/>
  <c r="E379" i="1"/>
  <c r="F379" i="1"/>
  <c r="G379" i="1" s="1"/>
  <c r="E380" i="1"/>
  <c r="F380" i="1"/>
  <c r="G380" i="1" s="1"/>
  <c r="E381" i="1"/>
  <c r="F381" i="1"/>
  <c r="G381" i="1" s="1"/>
  <c r="E382" i="1"/>
  <c r="F382" i="1"/>
  <c r="G382" i="1" s="1"/>
  <c r="E383" i="1"/>
  <c r="F383" i="1"/>
  <c r="G383" i="1" s="1"/>
  <c r="E384" i="1"/>
  <c r="F384" i="1"/>
  <c r="G384" i="1" s="1"/>
  <c r="E385" i="1"/>
  <c r="F385" i="1"/>
  <c r="G385" i="1" s="1"/>
  <c r="E386" i="1"/>
  <c r="F386" i="1"/>
  <c r="G386" i="1" s="1"/>
  <c r="E387" i="1"/>
  <c r="F387" i="1"/>
  <c r="G387" i="1" s="1"/>
  <c r="E388" i="1"/>
  <c r="F388" i="1"/>
  <c r="G388" i="1" s="1"/>
  <c r="E389" i="1"/>
  <c r="F389" i="1"/>
  <c r="G389" i="1" s="1"/>
  <c r="E390" i="1"/>
  <c r="F390" i="1"/>
  <c r="G390" i="1" s="1"/>
  <c r="E391" i="1"/>
  <c r="F391" i="1"/>
  <c r="G391" i="1" s="1"/>
  <c r="E392" i="1"/>
  <c r="F392" i="1"/>
  <c r="G392" i="1" s="1"/>
  <c r="E393" i="1"/>
  <c r="F393" i="1"/>
  <c r="G393" i="1" s="1"/>
  <c r="F8" i="1"/>
  <c r="G8" i="1" s="1"/>
  <c r="E8" i="1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4" i="9"/>
  <c r="D5" i="9"/>
  <c r="B5" i="9" s="1"/>
  <c r="D6" i="9"/>
  <c r="B6" i="9" s="1"/>
  <c r="D7" i="9"/>
  <c r="D8" i="9"/>
  <c r="B8" i="9" s="1"/>
  <c r="D9" i="9"/>
  <c r="D10" i="9"/>
  <c r="B10" i="9" s="1"/>
  <c r="D11" i="9"/>
  <c r="B11" i="9" s="1"/>
  <c r="D12" i="9"/>
  <c r="B12" i="9" s="1"/>
  <c r="D13" i="9"/>
  <c r="D14" i="9"/>
  <c r="B14" i="9" s="1"/>
  <c r="D15" i="9"/>
  <c r="D16" i="9"/>
  <c r="B16" i="9" s="1"/>
  <c r="D17" i="9"/>
  <c r="B17" i="9" s="1"/>
  <c r="D18" i="9"/>
  <c r="D19" i="9"/>
  <c r="B19" i="9" s="1"/>
  <c r="D20" i="9"/>
  <c r="B20" i="9" s="1"/>
  <c r="D21" i="9"/>
  <c r="B21" i="9" s="1"/>
  <c r="D22" i="9"/>
  <c r="B22" i="9" s="1"/>
  <c r="D23" i="9"/>
  <c r="B23" i="9" s="1"/>
  <c r="D24" i="9"/>
  <c r="B24" i="9" s="1"/>
  <c r="D25" i="9"/>
  <c r="D26" i="9"/>
  <c r="B26" i="9" s="1"/>
  <c r="D27" i="9"/>
  <c r="B27" i="9" s="1"/>
  <c r="D28" i="9"/>
  <c r="B28" i="9" s="1"/>
  <c r="D29" i="9"/>
  <c r="D30" i="9"/>
  <c r="B30" i="9" s="1"/>
  <c r="D31" i="9"/>
  <c r="B31" i="9" s="1"/>
  <c r="D32" i="9"/>
  <c r="B32" i="9" s="1"/>
  <c r="D33" i="9"/>
  <c r="B33" i="9" s="1"/>
  <c r="D34" i="9"/>
  <c r="B34" i="9" s="1"/>
  <c r="D35" i="9"/>
  <c r="D36" i="9"/>
  <c r="B36" i="9" s="1"/>
  <c r="D37" i="9"/>
  <c r="B37" i="9" s="1"/>
  <c r="D38" i="9"/>
  <c r="B38" i="9" s="1"/>
  <c r="D39" i="9"/>
  <c r="B39" i="9" s="1"/>
  <c r="D40" i="9"/>
  <c r="B40" i="9" s="1"/>
  <c r="D41" i="9"/>
  <c r="D42" i="9"/>
  <c r="B42" i="9" s="1"/>
  <c r="D43" i="9"/>
  <c r="B43" i="9" s="1"/>
  <c r="D44" i="9"/>
  <c r="B44" i="9" s="1"/>
  <c r="D45" i="9"/>
  <c r="D46" i="9"/>
  <c r="D47" i="9"/>
  <c r="B47" i="9" s="1"/>
  <c r="D48" i="9"/>
  <c r="B48" i="9" s="1"/>
  <c r="D49" i="9"/>
  <c r="B49" i="9" s="1"/>
  <c r="D50" i="9"/>
  <c r="B50" i="9" s="1"/>
  <c r="D51" i="9"/>
  <c r="B51" i="9" s="1"/>
  <c r="D52" i="9"/>
  <c r="B52" i="9" s="1"/>
  <c r="D53" i="9"/>
  <c r="B53" i="9" s="1"/>
  <c r="D54" i="9"/>
  <c r="D55" i="9"/>
  <c r="B55" i="9" s="1"/>
  <c r="D56" i="9"/>
  <c r="B56" i="9" s="1"/>
  <c r="D57" i="9"/>
  <c r="D58" i="9"/>
  <c r="B58" i="9" s="1"/>
  <c r="D59" i="9"/>
  <c r="B59" i="9" s="1"/>
  <c r="D60" i="9"/>
  <c r="B60" i="9" s="1"/>
  <c r="D61" i="9"/>
  <c r="D62" i="9"/>
  <c r="B62" i="9" s="1"/>
  <c r="D63" i="9"/>
  <c r="B63" i="9" s="1"/>
  <c r="D64" i="9"/>
  <c r="B64" i="9" s="1"/>
  <c r="D65" i="9"/>
  <c r="B65" i="9" s="1"/>
  <c r="D66" i="9"/>
  <c r="B66" i="9" s="1"/>
  <c r="D67" i="9"/>
  <c r="B67" i="9" s="1"/>
  <c r="D68" i="9"/>
  <c r="B68" i="9" s="1"/>
  <c r="D69" i="9"/>
  <c r="B69" i="9" s="1"/>
  <c r="D70" i="9"/>
  <c r="B70" i="9" s="1"/>
  <c r="D71" i="9"/>
  <c r="B71" i="9" s="1"/>
  <c r="D72" i="9"/>
  <c r="B72" i="9" s="1"/>
  <c r="D73" i="9"/>
  <c r="D74" i="9"/>
  <c r="B74" i="9" s="1"/>
  <c r="D75" i="9"/>
  <c r="B75" i="9" s="1"/>
  <c r="D76" i="9"/>
  <c r="B76" i="9" s="1"/>
  <c r="D77" i="9"/>
  <c r="D78" i="9"/>
  <c r="B78" i="9" s="1"/>
  <c r="D79" i="9"/>
  <c r="B79" i="9" s="1"/>
  <c r="D80" i="9"/>
  <c r="B80" i="9" s="1"/>
  <c r="D81" i="9"/>
  <c r="B81" i="9" s="1"/>
  <c r="D82" i="9"/>
  <c r="B82" i="9" s="1"/>
  <c r="D83" i="9"/>
  <c r="D84" i="9"/>
  <c r="B84" i="9" s="1"/>
  <c r="D85" i="9"/>
  <c r="B85" i="9" s="1"/>
  <c r="D86" i="9"/>
  <c r="B86" i="9" s="1"/>
  <c r="D87" i="9"/>
  <c r="B87" i="9" s="1"/>
  <c r="D88" i="9"/>
  <c r="B88" i="9" s="1"/>
  <c r="D89" i="9"/>
  <c r="D90" i="9"/>
  <c r="B90" i="9" s="1"/>
  <c r="D91" i="9"/>
  <c r="B91" i="9" s="1"/>
  <c r="D92" i="9"/>
  <c r="B92" i="9" s="1"/>
  <c r="D93" i="9"/>
  <c r="D94" i="9"/>
  <c r="B94" i="9" s="1"/>
  <c r="D95" i="9"/>
  <c r="B95" i="9" s="1"/>
  <c r="D96" i="9"/>
  <c r="B96" i="9" s="1"/>
  <c r="D97" i="9"/>
  <c r="B97" i="9" s="1"/>
  <c r="D98" i="9"/>
  <c r="B98" i="9" s="1"/>
  <c r="D99" i="9"/>
  <c r="B99" i="9" s="1"/>
  <c r="D100" i="9"/>
  <c r="B100" i="9" s="1"/>
  <c r="D101" i="9"/>
  <c r="B101" i="9" s="1"/>
  <c r="D102" i="9"/>
  <c r="B102" i="9" s="1"/>
  <c r="D103" i="9"/>
  <c r="B103" i="9" s="1"/>
  <c r="D104" i="9"/>
  <c r="B104" i="9" s="1"/>
  <c r="D105" i="9"/>
  <c r="D106" i="9"/>
  <c r="B106" i="9" s="1"/>
  <c r="D107" i="9"/>
  <c r="B107" i="9" s="1"/>
  <c r="D108" i="9"/>
  <c r="B108" i="9" s="1"/>
  <c r="D109" i="9"/>
  <c r="D110" i="9"/>
  <c r="B110" i="9" s="1"/>
  <c r="D111" i="9"/>
  <c r="B111" i="9" s="1"/>
  <c r="D112" i="9"/>
  <c r="B112" i="9" s="1"/>
  <c r="D113" i="9"/>
  <c r="B113" i="9" s="1"/>
  <c r="D114" i="9"/>
  <c r="B114" i="9" s="1"/>
  <c r="D115" i="9"/>
  <c r="D116" i="9"/>
  <c r="B116" i="9" s="1"/>
  <c r="D117" i="9"/>
  <c r="B117" i="9" s="1"/>
  <c r="D118" i="9"/>
  <c r="B118" i="9" s="1"/>
  <c r="D119" i="9"/>
  <c r="B119" i="9" s="1"/>
  <c r="D120" i="9"/>
  <c r="B120" i="9" s="1"/>
  <c r="D121" i="9"/>
  <c r="D122" i="9"/>
  <c r="B122" i="9" s="1"/>
  <c r="D123" i="9"/>
  <c r="B123" i="9" s="1"/>
  <c r="D124" i="9"/>
  <c r="B124" i="9" s="1"/>
  <c r="D125" i="9"/>
  <c r="D126" i="9"/>
  <c r="B126" i="9" s="1"/>
  <c r="D127" i="9"/>
  <c r="B127" i="9" s="1"/>
  <c r="D128" i="9"/>
  <c r="B128" i="9" s="1"/>
  <c r="D129" i="9"/>
  <c r="B129" i="9" s="1"/>
  <c r="D130" i="9"/>
  <c r="B130" i="9" s="1"/>
  <c r="D131" i="9"/>
  <c r="B131" i="9" s="1"/>
  <c r="D132" i="9"/>
  <c r="B132" i="9" s="1"/>
  <c r="D133" i="9"/>
  <c r="B133" i="9" s="1"/>
  <c r="D134" i="9"/>
  <c r="B134" i="9" s="1"/>
  <c r="D135" i="9"/>
  <c r="B135" i="9" s="1"/>
  <c r="D136" i="9"/>
  <c r="B136" i="9" s="1"/>
  <c r="D137" i="9"/>
  <c r="D138" i="9"/>
  <c r="B138" i="9" s="1"/>
  <c r="D139" i="9"/>
  <c r="B139" i="9" s="1"/>
  <c r="D140" i="9"/>
  <c r="B140" i="9" s="1"/>
  <c r="D141" i="9"/>
  <c r="D142" i="9"/>
  <c r="B142" i="9" s="1"/>
  <c r="D143" i="9"/>
  <c r="B143" i="9" s="1"/>
  <c r="D144" i="9"/>
  <c r="B144" i="9" s="1"/>
  <c r="D145" i="9"/>
  <c r="B145" i="9" s="1"/>
  <c r="D146" i="9"/>
  <c r="B146" i="9" s="1"/>
  <c r="D147" i="9"/>
  <c r="D148" i="9"/>
  <c r="B148" i="9" s="1"/>
  <c r="D149" i="9"/>
  <c r="B149" i="9" s="1"/>
  <c r="D150" i="9"/>
  <c r="B150" i="9" s="1"/>
  <c r="D151" i="9"/>
  <c r="B151" i="9" s="1"/>
  <c r="D152" i="9"/>
  <c r="B152" i="9" s="1"/>
  <c r="D153" i="9"/>
  <c r="D154" i="9"/>
  <c r="B154" i="9" s="1"/>
  <c r="D155" i="9"/>
  <c r="B155" i="9" s="1"/>
  <c r="D156" i="9"/>
  <c r="B156" i="9" s="1"/>
  <c r="D157" i="9"/>
  <c r="D158" i="9"/>
  <c r="B158" i="9" s="1"/>
  <c r="D159" i="9"/>
  <c r="B159" i="9" s="1"/>
  <c r="D160" i="9"/>
  <c r="B160" i="9" s="1"/>
  <c r="D161" i="9"/>
  <c r="B161" i="9" s="1"/>
  <c r="D162" i="9"/>
  <c r="B162" i="9" s="1"/>
  <c r="D163" i="9"/>
  <c r="B163" i="9" s="1"/>
  <c r="D164" i="9"/>
  <c r="B164" i="9" s="1"/>
  <c r="D165" i="9"/>
  <c r="B165" i="9" s="1"/>
  <c r="D166" i="9"/>
  <c r="B166" i="9" s="1"/>
  <c r="D167" i="9"/>
  <c r="B167" i="9" s="1"/>
  <c r="D168" i="9"/>
  <c r="B168" i="9" s="1"/>
  <c r="D169" i="9"/>
  <c r="D170" i="9"/>
  <c r="B170" i="9" s="1"/>
  <c r="D171" i="9"/>
  <c r="B171" i="9" s="1"/>
  <c r="D172" i="9"/>
  <c r="B172" i="9" s="1"/>
  <c r="D173" i="9"/>
  <c r="D174" i="9"/>
  <c r="B174" i="9" s="1"/>
  <c r="D175" i="9"/>
  <c r="B175" i="9" s="1"/>
  <c r="D176" i="9"/>
  <c r="B176" i="9" s="1"/>
  <c r="D177" i="9"/>
  <c r="B177" i="9" s="1"/>
  <c r="D178" i="9"/>
  <c r="B178" i="9" s="1"/>
  <c r="D179" i="9"/>
  <c r="D180" i="9"/>
  <c r="B180" i="9" s="1"/>
  <c r="D181" i="9"/>
  <c r="B181" i="9" s="1"/>
  <c r="D182" i="9"/>
  <c r="B182" i="9" s="1"/>
  <c r="D183" i="9"/>
  <c r="B183" i="9" s="1"/>
  <c r="D184" i="9"/>
  <c r="B184" i="9" s="1"/>
  <c r="D185" i="9"/>
  <c r="D186" i="9"/>
  <c r="B186" i="9" s="1"/>
  <c r="D187" i="9"/>
  <c r="B187" i="9" s="1"/>
  <c r="D188" i="9"/>
  <c r="B188" i="9" s="1"/>
  <c r="D189" i="9"/>
  <c r="D190" i="9"/>
  <c r="B190" i="9" s="1"/>
  <c r="D191" i="9"/>
  <c r="B191" i="9" s="1"/>
  <c r="D192" i="9"/>
  <c r="B192" i="9" s="1"/>
  <c r="D193" i="9"/>
  <c r="B193" i="9" s="1"/>
  <c r="D194" i="9"/>
  <c r="B194" i="9" s="1"/>
  <c r="D195" i="9"/>
  <c r="B195" i="9" s="1"/>
  <c r="D196" i="9"/>
  <c r="B196" i="9" s="1"/>
  <c r="D197" i="9"/>
  <c r="B197" i="9" s="1"/>
  <c r="D198" i="9"/>
  <c r="B198" i="9" s="1"/>
  <c r="D199" i="9"/>
  <c r="B199" i="9" s="1"/>
  <c r="D200" i="9"/>
  <c r="B200" i="9" s="1"/>
  <c r="D201" i="9"/>
  <c r="D202" i="9"/>
  <c r="B202" i="9" s="1"/>
  <c r="D203" i="9"/>
  <c r="B203" i="9" s="1"/>
  <c r="D204" i="9"/>
  <c r="B204" i="9" s="1"/>
  <c r="D205" i="9"/>
  <c r="D206" i="9"/>
  <c r="B206" i="9" s="1"/>
  <c r="D207" i="9"/>
  <c r="B207" i="9" s="1"/>
  <c r="D208" i="9"/>
  <c r="B208" i="9" s="1"/>
  <c r="D209" i="9"/>
  <c r="B209" i="9" s="1"/>
  <c r="D210" i="9"/>
  <c r="B210" i="9" s="1"/>
  <c r="D211" i="9"/>
  <c r="D212" i="9"/>
  <c r="B212" i="9" s="1"/>
  <c r="D213" i="9"/>
  <c r="B213" i="9" s="1"/>
  <c r="D214" i="9"/>
  <c r="B214" i="9" s="1"/>
  <c r="D215" i="9"/>
  <c r="B215" i="9" s="1"/>
  <c r="D216" i="9"/>
  <c r="B216" i="9" s="1"/>
  <c r="D217" i="9"/>
  <c r="D218" i="9"/>
  <c r="B218" i="9" s="1"/>
  <c r="D219" i="9"/>
  <c r="B219" i="9" s="1"/>
  <c r="D220" i="9"/>
  <c r="B220" i="9" s="1"/>
  <c r="D221" i="9"/>
  <c r="D222" i="9"/>
  <c r="B222" i="9" s="1"/>
  <c r="D223" i="9"/>
  <c r="B223" i="9" s="1"/>
  <c r="D224" i="9"/>
  <c r="B224" i="9" s="1"/>
  <c r="D225" i="9"/>
  <c r="B225" i="9" s="1"/>
  <c r="D226" i="9"/>
  <c r="B226" i="9" s="1"/>
  <c r="D227" i="9"/>
  <c r="B227" i="9" s="1"/>
  <c r="D228" i="9"/>
  <c r="B228" i="9" s="1"/>
  <c r="D229" i="9"/>
  <c r="B229" i="9" s="1"/>
  <c r="D230" i="9"/>
  <c r="B230" i="9" s="1"/>
  <c r="D231" i="9"/>
  <c r="B231" i="9" s="1"/>
  <c r="D232" i="9"/>
  <c r="B232" i="9" s="1"/>
  <c r="D233" i="9"/>
  <c r="D234" i="9"/>
  <c r="B234" i="9" s="1"/>
  <c r="D235" i="9"/>
  <c r="B235" i="9" s="1"/>
  <c r="D236" i="9"/>
  <c r="B236" i="9" s="1"/>
  <c r="D237" i="9"/>
  <c r="D238" i="9"/>
  <c r="B238" i="9" s="1"/>
  <c r="D239" i="9"/>
  <c r="B239" i="9" s="1"/>
  <c r="D240" i="9"/>
  <c r="B240" i="9" s="1"/>
  <c r="D241" i="9"/>
  <c r="B241" i="9" s="1"/>
  <c r="D242" i="9"/>
  <c r="B242" i="9" s="1"/>
  <c r="D243" i="9"/>
  <c r="D244" i="9"/>
  <c r="B244" i="9" s="1"/>
  <c r="D245" i="9"/>
  <c r="B245" i="9" s="1"/>
  <c r="D246" i="9"/>
  <c r="B246" i="9" s="1"/>
  <c r="D247" i="9"/>
  <c r="B247" i="9" s="1"/>
  <c r="D248" i="9"/>
  <c r="B248" i="9" s="1"/>
  <c r="D249" i="9"/>
  <c r="D250" i="9"/>
  <c r="B250" i="9" s="1"/>
  <c r="D251" i="9"/>
  <c r="B251" i="9" s="1"/>
  <c r="D252" i="9"/>
  <c r="B252" i="9" s="1"/>
  <c r="D253" i="9"/>
  <c r="D254" i="9"/>
  <c r="B254" i="9" s="1"/>
  <c r="D255" i="9"/>
  <c r="B255" i="9" s="1"/>
  <c r="D256" i="9"/>
  <c r="B256" i="9" s="1"/>
  <c r="D257" i="9"/>
  <c r="B257" i="9" s="1"/>
  <c r="D258" i="9"/>
  <c r="B258" i="9" s="1"/>
  <c r="D259" i="9"/>
  <c r="B259" i="9" s="1"/>
  <c r="D260" i="9"/>
  <c r="B260" i="9" s="1"/>
  <c r="D261" i="9"/>
  <c r="B261" i="9" s="1"/>
  <c r="D262" i="9"/>
  <c r="B262" i="9" s="1"/>
  <c r="D263" i="9"/>
  <c r="B263" i="9" s="1"/>
  <c r="D264" i="9"/>
  <c r="B264" i="9" s="1"/>
  <c r="D265" i="9"/>
  <c r="D266" i="9"/>
  <c r="B266" i="9" s="1"/>
  <c r="D267" i="9"/>
  <c r="B267" i="9" s="1"/>
  <c r="D268" i="9"/>
  <c r="B268" i="9" s="1"/>
  <c r="D269" i="9"/>
  <c r="D270" i="9"/>
  <c r="B270" i="9" s="1"/>
  <c r="D271" i="9"/>
  <c r="B271" i="9" s="1"/>
  <c r="D272" i="9"/>
  <c r="B272" i="9" s="1"/>
  <c r="D273" i="9"/>
  <c r="B273" i="9" s="1"/>
  <c r="D274" i="9"/>
  <c r="B274" i="9" s="1"/>
  <c r="D275" i="9"/>
  <c r="D276" i="9"/>
  <c r="B276" i="9" s="1"/>
  <c r="D277" i="9"/>
  <c r="B277" i="9" s="1"/>
  <c r="D278" i="9"/>
  <c r="B278" i="9" s="1"/>
  <c r="D279" i="9"/>
  <c r="B279" i="9" s="1"/>
  <c r="D280" i="9"/>
  <c r="B280" i="9" s="1"/>
  <c r="D281" i="9"/>
  <c r="D282" i="9"/>
  <c r="B282" i="9" s="1"/>
  <c r="D283" i="9"/>
  <c r="B283" i="9" s="1"/>
  <c r="D284" i="9"/>
  <c r="B284" i="9" s="1"/>
  <c r="D285" i="9"/>
  <c r="D286" i="9"/>
  <c r="B286" i="9" s="1"/>
  <c r="D287" i="9"/>
  <c r="B287" i="9" s="1"/>
  <c r="D288" i="9"/>
  <c r="B288" i="9" s="1"/>
  <c r="D289" i="9"/>
  <c r="B289" i="9" s="1"/>
  <c r="D290" i="9"/>
  <c r="B290" i="9" s="1"/>
  <c r="D291" i="9"/>
  <c r="B291" i="9" s="1"/>
  <c r="D292" i="9"/>
  <c r="B292" i="9" s="1"/>
  <c r="D293" i="9"/>
  <c r="B293" i="9" s="1"/>
  <c r="D294" i="9"/>
  <c r="B294" i="9" s="1"/>
  <c r="D295" i="9"/>
  <c r="B295" i="9" s="1"/>
  <c r="D296" i="9"/>
  <c r="B296" i="9" s="1"/>
  <c r="D297" i="9"/>
  <c r="D298" i="9"/>
  <c r="B298" i="9" s="1"/>
  <c r="D299" i="9"/>
  <c r="B299" i="9" s="1"/>
  <c r="D300" i="9"/>
  <c r="B300" i="9" s="1"/>
  <c r="D301" i="9"/>
  <c r="B301" i="9" s="1"/>
  <c r="D302" i="9"/>
  <c r="B302" i="9" s="1"/>
  <c r="D303" i="9"/>
  <c r="B303" i="9" s="1"/>
  <c r="D304" i="9"/>
  <c r="B304" i="9" s="1"/>
  <c r="D305" i="9"/>
  <c r="D306" i="9"/>
  <c r="B306" i="9" s="1"/>
  <c r="D307" i="9"/>
  <c r="D308" i="9"/>
  <c r="B308" i="9" s="1"/>
  <c r="D309" i="9"/>
  <c r="B309" i="9" s="1"/>
  <c r="D310" i="9"/>
  <c r="B310" i="9" s="1"/>
  <c r="D311" i="9"/>
  <c r="B311" i="9" s="1"/>
  <c r="D312" i="9"/>
  <c r="B312" i="9" s="1"/>
  <c r="D313" i="9"/>
  <c r="B313" i="9" s="1"/>
  <c r="D314" i="9"/>
  <c r="B314" i="9" s="1"/>
  <c r="D315" i="9"/>
  <c r="B315" i="9" s="1"/>
  <c r="D316" i="9"/>
  <c r="B316" i="9" s="1"/>
  <c r="D317" i="9"/>
  <c r="D318" i="9"/>
  <c r="B318" i="9" s="1"/>
  <c r="D319" i="9"/>
  <c r="D320" i="9"/>
  <c r="B320" i="9" s="1"/>
  <c r="D321" i="9"/>
  <c r="D322" i="9"/>
  <c r="B322" i="9" s="1"/>
  <c r="D323" i="9"/>
  <c r="B323" i="9" s="1"/>
  <c r="D324" i="9"/>
  <c r="B324" i="9" s="1"/>
  <c r="D325" i="9"/>
  <c r="B325" i="9" s="1"/>
  <c r="D326" i="9"/>
  <c r="B326" i="9" s="1"/>
  <c r="D327" i="9"/>
  <c r="B327" i="9" s="1"/>
  <c r="D328" i="9"/>
  <c r="B328" i="9" s="1"/>
  <c r="D329" i="9"/>
  <c r="D330" i="9"/>
  <c r="B330" i="9" s="1"/>
  <c r="D331" i="9"/>
  <c r="B331" i="9" s="1"/>
  <c r="D332" i="9"/>
  <c r="B332" i="9" s="1"/>
  <c r="D333" i="9"/>
  <c r="B333" i="9" s="1"/>
  <c r="D334" i="9"/>
  <c r="B334" i="9" s="1"/>
  <c r="D335" i="9"/>
  <c r="B335" i="9" s="1"/>
  <c r="D336" i="9"/>
  <c r="B336" i="9" s="1"/>
  <c r="D337" i="9"/>
  <c r="D338" i="9"/>
  <c r="B338" i="9" s="1"/>
  <c r="D339" i="9"/>
  <c r="D340" i="9"/>
  <c r="B340" i="9" s="1"/>
  <c r="D341" i="9"/>
  <c r="B341" i="9" s="1"/>
  <c r="D342" i="9"/>
  <c r="B342" i="9" s="1"/>
  <c r="D343" i="9"/>
  <c r="B343" i="9" s="1"/>
  <c r="D344" i="9"/>
  <c r="B344" i="9" s="1"/>
  <c r="D345" i="9"/>
  <c r="B345" i="9" s="1"/>
  <c r="D346" i="9"/>
  <c r="B346" i="9" s="1"/>
  <c r="D347" i="9"/>
  <c r="B347" i="9" s="1"/>
  <c r="D348" i="9"/>
  <c r="B348" i="9" s="1"/>
  <c r="D349" i="9"/>
  <c r="D350" i="9"/>
  <c r="B350" i="9" s="1"/>
  <c r="D351" i="9"/>
  <c r="B351" i="9" s="1"/>
  <c r="D352" i="9"/>
  <c r="B352" i="9" s="1"/>
  <c r="D353" i="9"/>
  <c r="D354" i="9"/>
  <c r="B354" i="9" s="1"/>
  <c r="D355" i="9"/>
  <c r="D356" i="9"/>
  <c r="B356" i="9" s="1"/>
  <c r="D357" i="9"/>
  <c r="D358" i="9"/>
  <c r="B358" i="9" s="1"/>
  <c r="D359" i="9"/>
  <c r="B359" i="9" s="1"/>
  <c r="D360" i="9"/>
  <c r="B360" i="9" s="1"/>
  <c r="D361" i="9"/>
  <c r="B361" i="9" s="1"/>
  <c r="D362" i="9"/>
  <c r="B362" i="9" s="1"/>
  <c r="D363" i="9"/>
  <c r="B363" i="9" s="1"/>
  <c r="D364" i="9"/>
  <c r="B364" i="9" s="1"/>
  <c r="D365" i="9"/>
  <c r="D366" i="9"/>
  <c r="B366" i="9" s="1"/>
  <c r="D367" i="9"/>
  <c r="D368" i="9"/>
  <c r="B368" i="9" s="1"/>
  <c r="D369" i="9"/>
  <c r="D370" i="9"/>
  <c r="B370" i="9" s="1"/>
  <c r="D371" i="9"/>
  <c r="B371" i="9" s="1"/>
  <c r="D372" i="9"/>
  <c r="B372" i="9" s="1"/>
  <c r="D373" i="9"/>
  <c r="D374" i="9"/>
  <c r="B374" i="9" s="1"/>
  <c r="D375" i="9"/>
  <c r="B375" i="9" s="1"/>
  <c r="D376" i="9"/>
  <c r="B376" i="9" s="1"/>
  <c r="D377" i="9"/>
  <c r="B377" i="9" s="1"/>
  <c r="D378" i="9"/>
  <c r="B378" i="9" s="1"/>
  <c r="D379" i="9"/>
  <c r="B379" i="9" s="1"/>
  <c r="D380" i="9"/>
  <c r="B380" i="9" s="1"/>
  <c r="D381" i="9"/>
  <c r="D382" i="9"/>
  <c r="B382" i="9" s="1"/>
  <c r="D383" i="9"/>
  <c r="B383" i="9" s="1"/>
  <c r="D384" i="9"/>
  <c r="B384" i="9" s="1"/>
  <c r="D385" i="9"/>
  <c r="D386" i="9"/>
  <c r="B386" i="9" s="1"/>
  <c r="D387" i="9"/>
  <c r="B387" i="9" s="1"/>
  <c r="D388" i="9"/>
  <c r="B388" i="9" s="1"/>
  <c r="D389" i="9"/>
  <c r="D4" i="9"/>
  <c r="B4" i="9" s="1"/>
  <c r="B7" i="9"/>
  <c r="B9" i="9"/>
  <c r="B13" i="9"/>
  <c r="B15" i="9"/>
  <c r="B18" i="9"/>
  <c r="B25" i="9"/>
  <c r="B29" i="9"/>
  <c r="B35" i="9"/>
  <c r="B41" i="9"/>
  <c r="B45" i="9"/>
  <c r="B46" i="9"/>
  <c r="B54" i="9"/>
  <c r="B57" i="9"/>
  <c r="B61" i="9"/>
  <c r="B73" i="9"/>
  <c r="B77" i="9"/>
  <c r="B83" i="9"/>
  <c r="B89" i="9"/>
  <c r="B93" i="9"/>
  <c r="B105" i="9"/>
  <c r="B109" i="9"/>
  <c r="B115" i="9"/>
  <c r="B121" i="9"/>
  <c r="B125" i="9"/>
  <c r="B137" i="9"/>
  <c r="B141" i="9"/>
  <c r="B147" i="9"/>
  <c r="B153" i="9"/>
  <c r="B157" i="9"/>
  <c r="B169" i="9"/>
  <c r="B173" i="9"/>
  <c r="B179" i="9"/>
  <c r="B185" i="9"/>
  <c r="B189" i="9"/>
  <c r="B201" i="9"/>
  <c r="B205" i="9"/>
  <c r="B211" i="9"/>
  <c r="B217" i="9"/>
  <c r="B221" i="9"/>
  <c r="B233" i="9"/>
  <c r="B237" i="9"/>
  <c r="B243" i="9"/>
  <c r="B249" i="9"/>
  <c r="B253" i="9"/>
  <c r="B265" i="9"/>
  <c r="B269" i="9"/>
  <c r="B275" i="9"/>
  <c r="B281" i="9"/>
  <c r="B285" i="9"/>
  <c r="B297" i="9"/>
  <c r="B305" i="9"/>
  <c r="B307" i="9"/>
  <c r="B317" i="9"/>
  <c r="B319" i="9"/>
  <c r="B321" i="9"/>
  <c r="B329" i="9"/>
  <c r="B337" i="9"/>
  <c r="B339" i="9"/>
  <c r="B349" i="9"/>
  <c r="B353" i="9"/>
  <c r="B355" i="9"/>
  <c r="B357" i="9"/>
  <c r="B365" i="9"/>
  <c r="B367" i="9"/>
  <c r="B369" i="9"/>
  <c r="B373" i="9"/>
  <c r="B381" i="9"/>
  <c r="B385" i="9"/>
  <c r="B389" i="9"/>
</calcChain>
</file>

<file path=xl/sharedStrings.xml><?xml version="1.0" encoding="utf-8"?>
<sst xmlns="http://schemas.openxmlformats.org/spreadsheetml/2006/main" count="16136" uniqueCount="624">
  <si>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</si>
  <si>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</si>
  <si>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</si>
  <si>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</si>
  <si>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</si>
  <si>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</si>
  <si>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</si>
  <si>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</si>
  <si>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</si>
  <si>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</si>
  <si>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</si>
  <si>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</si>
  <si>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</si>
  <si>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</si>
  <si>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</si>
  <si>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</si>
  <si>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</si>
  <si>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</si>
  <si>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</si>
  <si>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</si>
  <si>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</si>
  <si>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</si>
  <si>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</si>
  <si>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</si>
  <si>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</si>
  <si>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</si>
  <si>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</si>
  <si>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</si>
  <si>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</si>
  <si>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</si>
  <si>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</si>
  <si>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</si>
  <si>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</si>
  <si>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</si>
  <si>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</si>
  <si>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</si>
  <si>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</si>
  <si>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</si>
  <si>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</si>
  <si>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</si>
  <si>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</si>
  <si>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</si>
  <si>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</si>
  <si>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</si>
  <si>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</si>
  <si>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</si>
  <si>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</si>
  <si>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</si>
  <si>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</si>
  <si>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</si>
  <si>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</si>
  <si>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</si>
  <si>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</si>
  <si>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</si>
  <si>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</si>
  <si>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</si>
  <si>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</si>
  <si>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</si>
  <si>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</si>
  <si>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</si>
  <si>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</si>
  <si>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</si>
  <si>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</si>
  <si>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</si>
  <si>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</si>
  <si>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</si>
  <si>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</si>
  <si>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</si>
  <si>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</si>
  <si>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</si>
  <si>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</si>
  <si>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</si>
  <si>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</si>
  <si>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</si>
  <si>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</si>
  <si>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</si>
  <si>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</si>
  <si>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</si>
  <si>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</si>
  <si>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</si>
  <si>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</si>
  <si>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</si>
  <si>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</si>
  <si>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</si>
  <si>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</si>
  <si>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</si>
  <si>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</si>
  <si>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</si>
  <si>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</si>
  <si>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</si>
  <si>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</si>
  <si>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</si>
  <si>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</si>
  <si>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</si>
  <si>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</si>
  <si>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</si>
  <si>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</si>
  <si>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</si>
  <si>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</si>
  <si>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</si>
  <si>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</si>
  <si>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</si>
  <si>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</si>
  <si>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</si>
  <si>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</si>
  <si>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</si>
  <si>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</si>
  <si>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</si>
  <si>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</si>
  <si>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</si>
  <si>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</si>
  <si>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</si>
  <si>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</si>
  <si>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</si>
  <si>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</si>
  <si>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</si>
  <si>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</si>
  <si>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</si>
  <si>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</si>
  <si>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</si>
  <si>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</si>
  <si>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</si>
  <si>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</si>
  <si>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</si>
  <si>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</si>
  <si>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</si>
  <si>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</si>
  <si>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</si>
  <si>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</si>
  <si>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</si>
  <si>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</si>
  <si>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</si>
  <si>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</si>
  <si>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</si>
  <si>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</si>
  <si>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</si>
  <si>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</si>
  <si>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</si>
  <si>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</si>
  <si>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</si>
  <si>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</si>
  <si>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</si>
  <si>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</si>
  <si>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</si>
  <si>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</si>
  <si>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</si>
  <si>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</si>
  <si>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</si>
  <si>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</si>
  <si>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</si>
  <si>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</si>
  <si>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</si>
  <si>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</si>
  <si>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</si>
  <si>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</si>
  <si>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</si>
  <si>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</si>
  <si>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</si>
  <si>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</si>
  <si>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</si>
  <si>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</si>
  <si>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</si>
  <si>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</si>
  <si>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</si>
  <si>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</si>
  <si>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</si>
  <si>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</si>
  <si>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</si>
  <si>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</si>
  <si>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</si>
  <si>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</si>
  <si>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</si>
  <si>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</si>
  <si>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</si>
  <si>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</si>
  <si>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</si>
  <si>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</si>
  <si>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</si>
  <si>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</si>
  <si>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</si>
  <si>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</si>
  <si>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</si>
  <si>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</si>
  <si>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</si>
  <si>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</si>
  <si>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</si>
  <si>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</si>
  <si>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</si>
  <si>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</si>
  <si>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</si>
  <si>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</si>
  <si>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</si>
  <si>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</si>
  <si>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</si>
  <si>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</si>
  <si>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</si>
  <si>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</si>
  <si>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</si>
  <si>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</si>
  <si>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</si>
  <si>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</si>
  <si>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</si>
  <si>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</si>
  <si>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</si>
  <si>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</si>
  <si>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</si>
  <si>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</si>
  <si>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</si>
  <si>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</si>
  <si>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</si>
  <si>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</si>
  <si>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</si>
  <si>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</si>
  <si>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</si>
  <si>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 xml:space="preserve">PESOS </t>
  </si>
  <si>
    <t xml:space="preserve">SECRETARIA ADMINISTRATIVA/COMITÉ DE ADMINISTRACIÓN </t>
  </si>
  <si>
    <t xml:space="preserve">DURANTE EL PERIODO NO SE ENTREGARON PERCEPCIONES ADICIONALES EN DINERO </t>
  </si>
  <si>
    <t xml:space="preserve">NO APLICA </t>
  </si>
  <si>
    <t>NO APLICA</t>
  </si>
  <si>
    <t>DURANTE EL PERIODO NO SE ENTREGARON PERCEPCIONES ADICIONALES EN ESPECIE</t>
  </si>
  <si>
    <t>DURANTE EL PERIODO NO SE OTORGARON OTROS INGRESOS</t>
  </si>
  <si>
    <t>MENSUAL</t>
  </si>
  <si>
    <t>DURANTE EL PERIODO NO SE OTORGO COMPENSACIÓN</t>
  </si>
  <si>
    <t>COMPENSACIÓN</t>
  </si>
  <si>
    <t>ANUAL</t>
  </si>
  <si>
    <t>GRATIFICACIÓN ANUAL</t>
  </si>
  <si>
    <t>DURANTE EL PERIODO NO SE OTORGARÓN GRATIFICACIONES</t>
  </si>
  <si>
    <t>POR PERIODO VACACIONAL</t>
  </si>
  <si>
    <t xml:space="preserve">EN EL PRESUPUESTO DE EGRESOS PARA EL EJERCICIO 2020 NO SE PRESUPUESTA PAGO DE COMISIONES A LOS TRABAJADOPRES </t>
  </si>
  <si>
    <t>DIETAS</t>
  </si>
  <si>
    <t xml:space="preserve">DURANTE EL PERIODO NO SE OTROGARÓN BONOS </t>
  </si>
  <si>
    <t xml:space="preserve">DURANTE EL PERIODO NO SE OTORGARÓN ESTÍMULOS </t>
  </si>
  <si>
    <t xml:space="preserve">DURANTE EL PERRIODO NO SE OTORGARÓN APOYOS ECONÓMICOS </t>
  </si>
  <si>
    <t xml:space="preserve">DURANTE EL PERIODO NO SE OTORGARÓN PRESTACIONES EN ESPECIE </t>
  </si>
  <si>
    <t>SEMESTRAL</t>
  </si>
  <si>
    <t>DESPENSA ESPECIAL NOVIEMBRE</t>
  </si>
  <si>
    <t>MORENO GOMEZ VICTOR</t>
  </si>
  <si>
    <t>CALPULALPAN QUIROZ ROSA</t>
  </si>
  <si>
    <t>BRIONES TAPIA JOSE JERONIMO</t>
  </si>
  <si>
    <t>AHUATZI RODRIGUEZ FRANCISCO</t>
  </si>
  <si>
    <t>VALERA GONZALEZ MIGUEL  ANGEL</t>
  </si>
  <si>
    <t>MENDIETA AZTATZI MARCO ANTONIO</t>
  </si>
  <si>
    <t>PEREZ MUNGUIA JUAN DANIEL</t>
  </si>
  <si>
    <t>VARGAS BAUTISTA ARMANDO</t>
  </si>
  <si>
    <t>HERNANDEZ SEDEÑO ANDRES</t>
  </si>
  <si>
    <t>ZAPATA CAMPECH GERARDO</t>
  </si>
  <si>
    <t>CORONA VELAZQUEZ MIRIAM</t>
  </si>
  <si>
    <t>ROMANO RUGERIO JORGE</t>
  </si>
  <si>
    <t>LANDER RAMIREZ CELEDONIO</t>
  </si>
  <si>
    <t>ROMERO MUÑOZ SAMUEL</t>
  </si>
  <si>
    <t>MARTINEZ CASTILLO SARAI</t>
  </si>
  <si>
    <t>VILLEGAS TOTOZINTLE ELIANA</t>
  </si>
  <si>
    <t>CARREON HUERTA SUE</t>
  </si>
  <si>
    <t>CRUZ FLORES VICTOR</t>
  </si>
  <si>
    <t>ROJANO SAAVEDRA JUAN</t>
  </si>
  <si>
    <t>TAPIA RUIZ JORGE</t>
  </si>
  <si>
    <t>RUIZ RODRIGUEZ OMAR</t>
  </si>
  <si>
    <t>PEREZ RIOS OLEIDA</t>
  </si>
  <si>
    <t>ACOLTZI FLORES GLORIA</t>
  </si>
  <si>
    <t>TELLEZ ILIZALITURRI XOCHITL</t>
  </si>
  <si>
    <t>SOSA RUGERIO DANIEL</t>
  </si>
  <si>
    <t>CAMPOS PARRA ADRIANA AMIRA</t>
  </si>
  <si>
    <t>RAMIREZ CERVANTES GUILLERMO RENE</t>
  </si>
  <si>
    <t>RAMIREZ MONTEALGRE AMERICA</t>
  </si>
  <si>
    <t>SOLIS TONIX JAVIER</t>
  </si>
  <si>
    <t>PICAZO HERNANDEZ ERNESTO MARCELO</t>
  </si>
  <si>
    <t>MONTES FLORES SERGIO</t>
  </si>
  <si>
    <t>REYES CUAHUTLE RITA ROCIO</t>
  </si>
  <si>
    <t>GONZALEZ HERNANDEZ JULIO ALBERTO</t>
  </si>
  <si>
    <t>CHAVEZ HERNANDEZ CRISTINA</t>
  </si>
  <si>
    <t>CORTES GARCIA GENARO</t>
  </si>
  <si>
    <t>HERNANDEZ HERNANDEZ EDER ZAIN</t>
  </si>
  <si>
    <t>ALVAREZ PADILLA ROGELIO</t>
  </si>
  <si>
    <t>MORALES CRUZ ENRIQUE</t>
  </si>
  <si>
    <t>TORRES HERNANDEZ ASENCION</t>
  </si>
  <si>
    <t>PETO LOPEZ JUAN CARLOS</t>
  </si>
  <si>
    <t>DE ANDA FLORES LUIS FERNANDO</t>
  </si>
  <si>
    <t>CABALLERO MUÑOZ MARCOS</t>
  </si>
  <si>
    <t>TELLEZ PEREZ SANDRA</t>
  </si>
  <si>
    <t>MONTIEL MARQUEZ JORGE ANTONIO</t>
  </si>
  <si>
    <t>ARELLANO GAVITO CAROLINA</t>
  </si>
  <si>
    <t>FLORES SILVA IVAN</t>
  </si>
  <si>
    <t>TEPECHCO GASPARIANO EULALIO</t>
  </si>
  <si>
    <t>BRITO JIMENEZ RODOLFO</t>
  </si>
  <si>
    <t>MARTINEZ ESPINOSA DENISSE</t>
  </si>
  <si>
    <t>MONTIEL CARRASCO ARTURO</t>
  </si>
  <si>
    <t>GONZALEZ VAZQUEZ MAGDA STEFANY</t>
  </si>
  <si>
    <t>MORALES PULIDO GERMAN</t>
  </si>
  <si>
    <t>SANCHEZ ZAMORA ELIUTH</t>
  </si>
  <si>
    <t>SANCHEZ ANGULO MONICA</t>
  </si>
  <si>
    <t>VILLALBA LOBATON ANA KAREN</t>
  </si>
  <si>
    <t>ESPEJEL ORTEGA OCTAVIO ALEJANDRO</t>
  </si>
  <si>
    <t>MENESES RANGEL JACQUELINE</t>
  </si>
  <si>
    <t>LOAIZA GARCIA JAIME ALEXIS</t>
  </si>
  <si>
    <t>MARQUEZ FRANCISCO REINA</t>
  </si>
  <si>
    <t>JIMENEZ CASCO CARLOS EDUARDO</t>
  </si>
  <si>
    <t>JUAREZ FLORES DANIEL</t>
  </si>
  <si>
    <t>CARDOSO GALINDO ROSA</t>
  </si>
  <si>
    <t>MENDEZ GONZALEZ SAMUEL ANUAR</t>
  </si>
  <si>
    <t>CABRERA HERNANDEZ MARIA INES</t>
  </si>
  <si>
    <t>CASTILLO MORALES RODRIGO</t>
  </si>
  <si>
    <t>MEJIA PIÑA SERGIO</t>
  </si>
  <si>
    <t>RODRIGUEZ DE LA ROSA GERONIMO</t>
  </si>
  <si>
    <t>MORALES SANCHEZ FELIPE ALFONSO</t>
  </si>
  <si>
    <t>BORTOLOTTI TORRENTERA BEATRIZ</t>
  </si>
  <si>
    <t>LEAL MACIAS ISRRAEL</t>
  </si>
  <si>
    <t>IXTLAPALE PEREZ ALBERTO</t>
  </si>
  <si>
    <t>GEORGE GALICIA MAGDIEL</t>
  </si>
  <si>
    <t>MENDEZ CAPILLA CARLOS</t>
  </si>
  <si>
    <t>JUAREZ GASCA ALFREDO</t>
  </si>
  <si>
    <t>REYES PIEDRAS MIGUEL ANGEL</t>
  </si>
  <si>
    <t>SANCHEZ VAZQUEZ LUIS ALBERTO</t>
  </si>
  <si>
    <t>NAVA ACOLTZI SEVERO</t>
  </si>
  <si>
    <t>TAMAYO CHAMORRO MARIA GERTRUDIS</t>
  </si>
  <si>
    <t>ISLAS ARMENTA IGNACIO</t>
  </si>
  <si>
    <t>DOMINGUEZ MORALES MELECIO</t>
  </si>
  <si>
    <t>GARCIA PALAFOX ANA MARIA</t>
  </si>
  <si>
    <t>GONZALEZ VILLEGAS JULIO CESAR</t>
  </si>
  <si>
    <t>RAMIREZ REYES MARIA DE LOS ANGELES</t>
  </si>
  <si>
    <t>SEGURA PAYAN EDITH ALEJANDRA</t>
  </si>
  <si>
    <t>CALVILLO PEREZ FRANCISCO</t>
  </si>
  <si>
    <t>ANGULO HERNANDEZ PATRICIA</t>
  </si>
  <si>
    <t>MORALES SANTACRUZ GERARDO</t>
  </si>
  <si>
    <t>GONZALEZ LEAL VICTORIA</t>
  </si>
  <si>
    <t>RAMIREZ MONTIEL EDMUNDO</t>
  </si>
  <si>
    <t>HERNANDEZ FRANCO ELIZABETH</t>
  </si>
  <si>
    <t>HERNANDEZ MORALES JOSE MANUEL</t>
  </si>
  <si>
    <t>HERNANDEZ LEON KARINA</t>
  </si>
  <si>
    <t>MUÑOZ TORRES OMAR</t>
  </si>
  <si>
    <t>RODRIGUEZ HERNANDEZ ABEL</t>
  </si>
  <si>
    <t>IRIARTE HERNANDEZ DENISSE</t>
  </si>
  <si>
    <t>BUSTOS CERVANTES GALILEO</t>
  </si>
  <si>
    <t>ZEMPOALTECA HERNANDEZ GUSTAVO</t>
  </si>
  <si>
    <t>HERNANDEZ MORALES ADRIANA</t>
  </si>
  <si>
    <t>CISNEROS CIRIO JOSUE</t>
  </si>
  <si>
    <t>CARRO RODRIGUEZ JULIA AURORA</t>
  </si>
  <si>
    <t>CALZADA DE LA ROSA JULIO SEBASTIAN</t>
  </si>
  <si>
    <t>ISLAS LOBATO AZUZENA</t>
  </si>
  <si>
    <t>RODRIGUEZ ZAMORA JANETH CRISTAL</t>
  </si>
  <si>
    <t>GONZALEZ HERNANDEZ VERONICA</t>
  </si>
  <si>
    <t>SANCHEZ PULIDO HORACIO FERNANDO</t>
  </si>
  <si>
    <t>LOPEZ MEJIA ELLIOTT</t>
  </si>
  <si>
    <t>DELGADILLO VAZQUEZ MA FELIX</t>
  </si>
  <si>
    <t>NAVA MORALES DIEGO IVAN</t>
  </si>
  <si>
    <t>FLORES RAMIREZ ANTONIO ARAMIS</t>
  </si>
  <si>
    <t>MIRON LEÓN LUCERO</t>
  </si>
  <si>
    <t>CERVANTES SIERRA JETZEL</t>
  </si>
  <si>
    <t>ZARATE CRUZ ANGELICA</t>
  </si>
  <si>
    <t>BARREDA MORALES JOSE DANIEL</t>
  </si>
  <si>
    <t>JUAREZ CRUZ FERNANDO</t>
  </si>
  <si>
    <t>ZECUA HERNANDEZ YASIR</t>
  </si>
  <si>
    <t>CORTES RODRIGUEZ ROSA IVETTE</t>
  </si>
  <si>
    <t>MONTOYA LOPEZ VIRGINIA DE LA LUZ</t>
  </si>
  <si>
    <t>LOPEZ GALICIA JORGE</t>
  </si>
  <si>
    <t>MUÑOZ HERNANDEZ SANDRA</t>
  </si>
  <si>
    <t>PEREZ PORTILLO JOSE EDUARDO</t>
  </si>
  <si>
    <t>MORALES MONTES DE OCA ELIEZER</t>
  </si>
  <si>
    <t>CABALLERO PALAFOX BALTAZAR</t>
  </si>
  <si>
    <t>LARA PALAFOX RENE</t>
  </si>
  <si>
    <t>VEGA ORDOÑEZ GERMAN</t>
  </si>
  <si>
    <t>MORALES FLORES GABRIEL</t>
  </si>
  <si>
    <t>LOPEZ FLORES MARLEN</t>
  </si>
  <si>
    <t>SANCHEZ MENDOZA JOSE HUGO</t>
  </si>
  <si>
    <t>LOAIZA CORTERO MARIA GUILLERMINA</t>
  </si>
  <si>
    <t>REYES LABRA GABRIEL</t>
  </si>
  <si>
    <t>MONTES MORA LUIS ALBERTO</t>
  </si>
  <si>
    <t>LEON FLORES HECTOR EDUARDO</t>
  </si>
  <si>
    <t>MORENO LOPEZ ROBERTO</t>
  </si>
  <si>
    <t>PADILLA MOYA DEMETRIO</t>
  </si>
  <si>
    <t>DEGANTE BARRERA VICTORIANO</t>
  </si>
  <si>
    <t>LUGO SOLIS KEYLA</t>
  </si>
  <si>
    <t>JIMENEZ BAEZ MARIA ELENA</t>
  </si>
  <si>
    <t>MONTIEL CARRASCO BERNANRDO</t>
  </si>
  <si>
    <t>ARGUELLES GARCIA NICOLAS</t>
  </si>
  <si>
    <t>AGUILAR PUMARADA ANA MARIA</t>
  </si>
  <si>
    <t>CORDERO SANCHEZ BENJAMIN</t>
  </si>
  <si>
    <t>COCOLETZI PEREZ MARIA GUADALUPE</t>
  </si>
  <si>
    <t>ZARIÑANA CUEVAS JOSE YSAI</t>
  </si>
  <si>
    <t>ESPINOSA CARVAJAL ALFONSO</t>
  </si>
  <si>
    <t>BAÑUELOS CORTES GUADALUPE YARELI</t>
  </si>
  <si>
    <t>PALMEROS AVILA RICARDO</t>
  </si>
  <si>
    <t>FLORES PEREZ MARIA DEL CONSUELO</t>
  </si>
  <si>
    <t>NAVA AHUACTZIN MIRIAM TATIANA</t>
  </si>
  <si>
    <t>VAZQUEZ SALVATIERRA LAURA</t>
  </si>
  <si>
    <t>RIOS VAZQUEZ RICARDO AGUSTIN</t>
  </si>
  <si>
    <t>PELAEZ VAZQUEZ BLANCA ESTHELA</t>
  </si>
  <si>
    <t>PEREZ ALVAREZ FRANCISCO</t>
  </si>
  <si>
    <t>CARMONA MONROY JULIO CESAR</t>
  </si>
  <si>
    <t>ALFARO GONZALEZ HAZEL</t>
  </si>
  <si>
    <t>MARTINEZ DIAZ SUSANA VERONICA</t>
  </si>
  <si>
    <t>HERNANDEZ GUTIERREZ MARIO</t>
  </si>
  <si>
    <t>HERRERA GALICIA MARIA ALEJANDRA</t>
  </si>
  <si>
    <t>GARCIA CADENA RUBEN</t>
  </si>
  <si>
    <t>ROMANO MARTINEZ YOSELIN ITZYLLANA</t>
  </si>
  <si>
    <t>GOMEZ RIVERA HERIBERTO</t>
  </si>
  <si>
    <t>MUÑOZ REYES DARIO</t>
  </si>
  <si>
    <t>PORRAS TORRES MARIA FERNANDA</t>
  </si>
  <si>
    <t>LIMA BELLO DULCE GUADALUPE</t>
  </si>
  <si>
    <t>GIL VAZQUEZ VIRGINIA</t>
  </si>
  <si>
    <t>GARRIDO GARRIDO MARIA AYDEE</t>
  </si>
  <si>
    <t>HERNANDEZ DORANTES KARLA</t>
  </si>
  <si>
    <t>FLORES GONZALEZ MARIA INES</t>
  </si>
  <si>
    <t>MUÑOZ FLORES HORACIO</t>
  </si>
  <si>
    <t>FLORES QUINTERO SONIA</t>
  </si>
  <si>
    <t>PINTO GALINDO ARTURO</t>
  </si>
  <si>
    <t>SAINOS LOPEZ JUAN ANGEL</t>
  </si>
  <si>
    <t>LEAL MORAN MARIA NATIVIDAD</t>
  </si>
  <si>
    <t>GUERRERO RAMIREZ MARCIAL ALEJANDRO</t>
  </si>
  <si>
    <t>MONTES PIÑON JONATHAN CARLOS</t>
  </si>
  <si>
    <t>MARQUEZ DIAZ KAREN ANDREA</t>
  </si>
  <si>
    <t>MONTIEL FLORES FERNANDO</t>
  </si>
  <si>
    <t>SANCHEZ ARAOZ INDALECIO</t>
  </si>
  <si>
    <t>PINEDA CORTES TANAIRI</t>
  </si>
  <si>
    <t>HERNANDEZ AGUILAR ABEL</t>
  </si>
  <si>
    <t>BERRUECOS MORALES JESUS</t>
  </si>
  <si>
    <t>VAZQUEZ RAMIREZ AURELIANO</t>
  </si>
  <si>
    <t>BERRUECOS AVALOS MARIA GUADALUPE</t>
  </si>
  <si>
    <t>LIMA GUTIERREZ JOSE PATRICIO</t>
  </si>
  <si>
    <t>LARA GARCIA ISRAEL</t>
  </si>
  <si>
    <t>ALMANZA PADILLA INDIANA CECILIA</t>
  </si>
  <si>
    <t>GONZALEZ RODRIGUEZ LUIS FABIAN</t>
  </si>
  <si>
    <t>MALDONADO CERÓN IGNACIA</t>
  </si>
  <si>
    <t>VAZQUEZ DIAZ BERTHA</t>
  </si>
  <si>
    <t>GUTIERREZ CERVANTES HERIBERTO</t>
  </si>
  <si>
    <t>RAMIREZ MEZA VASTI</t>
  </si>
  <si>
    <t>BASTIDA GARCIA JOSE LUIS</t>
  </si>
  <si>
    <t>NOYA LUNA VANIA MAYARI</t>
  </si>
  <si>
    <t>MENA HERNANDEZ VICTOR HUGO</t>
  </si>
  <si>
    <t>CORTES ESPINOZA DUGLAS RUSSELL</t>
  </si>
  <si>
    <t>JIMENEZ GONZALEZ VICENTE</t>
  </si>
  <si>
    <t>XOCHITEMOL CUATECONTZI MIGUEL</t>
  </si>
  <si>
    <t>REYES VAZQUEZ ADELA</t>
  </si>
  <si>
    <t>MORALES TORRES DIEGO</t>
  </si>
  <si>
    <t>CUAPIO RODRIGUEZ MARIA ISABEL</t>
  </si>
  <si>
    <t>CABALLERO ALCARAZ MANFRED HERBEY</t>
  </si>
  <si>
    <t>DE LIMA MORALES IGNACIO</t>
  </si>
  <si>
    <t>VAZQUEZ MORALES ALONDRA</t>
  </si>
  <si>
    <t>JIMENEZ HERNANDEZ ROCIO</t>
  </si>
  <si>
    <t>HERNANDEZ RAMOS REYNALDO</t>
  </si>
  <si>
    <t>MUÑOZ MORENO RUBEN FRANCO</t>
  </si>
  <si>
    <t>VAZQUEZ FUENTES VICENTE</t>
  </si>
  <si>
    <t>RIVAS JUAREZ JUANA</t>
  </si>
  <si>
    <t>PEREZ FLORES OSCAR</t>
  </si>
  <si>
    <t>GIRON MAYORAL VICTOR HUGO</t>
  </si>
  <si>
    <t>GUERRERO MORALES ALEXIS</t>
  </si>
  <si>
    <t>ROMERO RUIZ EDGAR JESUS</t>
  </si>
  <si>
    <t>FLORES VALENTIN VICTOR HUGO</t>
  </si>
  <si>
    <t>MORALES PLUMA HORTENCIA</t>
  </si>
  <si>
    <t>MATLALCUATZI CRUZ MAURICIO</t>
  </si>
  <si>
    <t>GONZALEZ CARRASCO PATRICIA</t>
  </si>
  <si>
    <t>MEJIA FLORES MARGARITA</t>
  </si>
  <si>
    <t>VALENCIA BARRIENTOS MARCO ANTONIO</t>
  </si>
  <si>
    <t>PEREZ CABRERA MIRIAM MARLENE</t>
  </si>
  <si>
    <t>HERNANDEZ BARRIENTOS ANA PATRICIA</t>
  </si>
  <si>
    <t>PEREZ NAVA JOSE DANIEL ANTONIO</t>
  </si>
  <si>
    <t>COLCHADO PACHECO ALMA VIRIDIANA</t>
  </si>
  <si>
    <t>PLUMA RIOS JESUS</t>
  </si>
  <si>
    <t>SANCHEZ LOPEZ JULIO CESAR</t>
  </si>
  <si>
    <t>MENDIETA GARCIA EDILBERTO</t>
  </si>
  <si>
    <t>AZTATZI TLACHI GUSTAVO</t>
  </si>
  <si>
    <t>ARMAS BARBOSA ELIAS FLORENCIO</t>
  </si>
  <si>
    <t>LARA LARA NORMA</t>
  </si>
  <si>
    <t>DIAZ GONZALEZ SONIA</t>
  </si>
  <si>
    <t>ARENAS CARRASCO MARIA ROSARIO</t>
  </si>
  <si>
    <t>AGUIRRE VAZQUEZ RAMON</t>
  </si>
  <si>
    <t>CERVANTES PALACIOS PATRICIA</t>
  </si>
  <si>
    <t>CORONA CASTILLO PASCUAL</t>
  </si>
  <si>
    <t>CORONA PEREZ PATRICIA</t>
  </si>
  <si>
    <t>FERNANDEZ ELIAS LUCIA</t>
  </si>
  <si>
    <t>FLORES SANCHEZ MARTHA</t>
  </si>
  <si>
    <t>FLORES SANTACRUZ SONIA</t>
  </si>
  <si>
    <t>GONZALEZ RODRIGUEZ ANTONIO</t>
  </si>
  <si>
    <t>HERNANDEZ OCHOA JULIETA</t>
  </si>
  <si>
    <t>HERNANDEZ OCAÑA NORMA</t>
  </si>
  <si>
    <t>LEON JUAREZ KARINA</t>
  </si>
  <si>
    <t>LOPEZ VASQUEZ HERMILO</t>
  </si>
  <si>
    <t>MARTINEZ BENITEZ ROCIO ALBERTINA</t>
  </si>
  <si>
    <t>MARTINEZ DIAZ MA. EUGENIA</t>
  </si>
  <si>
    <t>MENESES JUAREZ CONCEPCION</t>
  </si>
  <si>
    <t>MENESES MARTINEZ VICTOR MANUEL</t>
  </si>
  <si>
    <t>MENESES TEXIS JOVITA</t>
  </si>
  <si>
    <t>MELENDEZ ZITLALPOPOCA MARIBEL</t>
  </si>
  <si>
    <t>MORENO MONTES SAULO</t>
  </si>
  <si>
    <t>ORDOÑEZ ZARATE MARIA ISABEL</t>
  </si>
  <si>
    <t>PAUL FLORES VICTOR BENITO</t>
  </si>
  <si>
    <t>PADILLA MORALES MARIBEL</t>
  </si>
  <si>
    <t>ROLDAN LEZAMA SILVIA</t>
  </si>
  <si>
    <t>SANCHEZ FLORES ROSA MARIA</t>
  </si>
  <si>
    <t>SANLUIS HERNANDEZ HORTENSIA</t>
  </si>
  <si>
    <t>SANTACRUZ NAVA JOSE FABRICIO</t>
  </si>
  <si>
    <t>SEGUNDO YESCAS FRANCISCA</t>
  </si>
  <si>
    <t>VERGARA RAMIREZ RAUL</t>
  </si>
  <si>
    <t>CORONA PEREZ ALFREDO</t>
  </si>
  <si>
    <t>FLORES ROMANO PAOLA</t>
  </si>
  <si>
    <t>JUAREZ JUAREZ ELIZABETH</t>
  </si>
  <si>
    <t>LOPEZ MUÑOZ ANA MARIA</t>
  </si>
  <si>
    <t>MORALES TLILAYATZI PATRICIA</t>
  </si>
  <si>
    <t>PEREZ LOPEZ ALEJANDRO</t>
  </si>
  <si>
    <t>MORALES MELLADO MIRIAM</t>
  </si>
  <si>
    <t>ZEMPOALTECA PEREZ ELOINA</t>
  </si>
  <si>
    <t>MORALES MORALES ANA MARIA</t>
  </si>
  <si>
    <t>TAPIA LEON SUSANA</t>
  </si>
  <si>
    <t>MARTINEZ SANCHEZ MARICELA</t>
  </si>
  <si>
    <t>CORONA GOMEZ ELIZABETH</t>
  </si>
  <si>
    <t>RODRIGUEZ HERNANDEZ FRANCISCO ADALBERTO</t>
  </si>
  <si>
    <t>MEJIA MORALES MA.DEL CARMEN</t>
  </si>
  <si>
    <t>FLORES LOBATON MARIA DEL CARMEN</t>
  </si>
  <si>
    <t>ARAGON LOPEZ IRAIS</t>
  </si>
  <si>
    <t>HERNANDEZ GONZALEZ ESPERANZA</t>
  </si>
  <si>
    <t>ROSSAINZZ ESTRADA LIZBETH ZHEREZADA</t>
  </si>
  <si>
    <t>CERVANTES ESTRADA MA. POMPELLA</t>
  </si>
  <si>
    <t>GRADA SANCHEZ BLANCA PATRICIA</t>
  </si>
  <si>
    <t>VAZQUEZ MORALES ELIGIO</t>
  </si>
  <si>
    <t>SANCHEZ MORALES LUIS HARIM</t>
  </si>
  <si>
    <t>RAMOS COSETL PEDRO</t>
  </si>
  <si>
    <t>CALVA BONILLA NADIR</t>
  </si>
  <si>
    <t>VERGARA BARRIOS JOAQUIN</t>
  </si>
  <si>
    <t>RAMIREZ GARCIA MAGDALENA</t>
  </si>
  <si>
    <t>ZISTECATL NAVA ARIANNA</t>
  </si>
  <si>
    <t>NAZARIO MUÑOZ RENE</t>
  </si>
  <si>
    <t>SALDAÑA MENDOZA CLAUDIA</t>
  </si>
  <si>
    <t>REYES SANCHEZ ALEJANDRA</t>
  </si>
  <si>
    <t>ROMERO ZAMORA LAURA</t>
  </si>
  <si>
    <t>RUGERIO ATRIANO JAIME</t>
  </si>
  <si>
    <t>GARCIA RAMOS LIDIA</t>
  </si>
  <si>
    <t>GARCIA RAMOS ANA MARIA</t>
  </si>
  <si>
    <t>ZAVALZA FAJARDO SERGIO EDUARDO</t>
  </si>
  <si>
    <t>MENDOZA ARMENTA PABLO</t>
  </si>
  <si>
    <t>CUELLAR MENESES ERNESTO</t>
  </si>
  <si>
    <t>MENESES TEXIS SILVANO</t>
  </si>
  <si>
    <t>LOPEZ HERNANDEZ FRANCISCO JAVIER</t>
  </si>
  <si>
    <t>MENDEZ ZAHUANTITLA LOURDES</t>
  </si>
  <si>
    <t>CORTES REYES ELSA</t>
  </si>
  <si>
    <t>CARMONA MORENO GABRIELA</t>
  </si>
  <si>
    <t>PEREZ FUENTES GISELA</t>
  </si>
  <si>
    <t>ROSAS OLVERA JOANA GRICEL</t>
  </si>
  <si>
    <t>SOLANO SANCHEZ YAEL</t>
  </si>
  <si>
    <t>CARMONA SANCHEZ NOEMI</t>
  </si>
  <si>
    <t>DURAN VILLA JOSE PAULO CESAR</t>
  </si>
  <si>
    <t>SALVATIERRA FLORES MARIA GUADALUPE</t>
  </si>
  <si>
    <t>IGLESIAS TLATEMPA DIANA</t>
  </si>
  <si>
    <t>JARAMILLO SALDAÑA MELINA</t>
  </si>
  <si>
    <t>TORRES ROMERO NANCY</t>
  </si>
  <si>
    <t>REYES MARTINEZ ROSALBA</t>
  </si>
  <si>
    <t>LUNA DENICIA IRMA</t>
  </si>
  <si>
    <t>SALAZAR SAMPEDRO JAZMIN</t>
  </si>
  <si>
    <t>TZOMPANTZI JIMENEZ SANDRA IVETTE</t>
  </si>
  <si>
    <t>VAZQUEZ FLORES MARIA GUADALUPE</t>
  </si>
  <si>
    <t>CAMPOS VARGAS ADRIANA</t>
  </si>
  <si>
    <t>SANCHEZ AQUIAHUATL LUIS DANIEL</t>
  </si>
  <si>
    <t>GRANDE MORALES NORMA</t>
  </si>
  <si>
    <t>CARBAJAL JUAREZ ROSA MARIA</t>
  </si>
  <si>
    <t>MORALES MORALES MONICA</t>
  </si>
  <si>
    <t>FERNANDEZ MUÑOZ HERIBERTO</t>
  </si>
  <si>
    <t>GASPARIANO ROQUE GREGORIA CATALINA</t>
  </si>
  <si>
    <t>LUNA HERNANDEZ DAVID</t>
  </si>
  <si>
    <t>MENDIETA PEREGRINO JOSE EDUARDO</t>
  </si>
  <si>
    <t>ZAINOS HERNANDEZ EMELIA</t>
  </si>
  <si>
    <t>CARRO HERNANDEZ JOAQUIN</t>
  </si>
  <si>
    <t>DORANTES MARQUEZ FABIAN</t>
  </si>
  <si>
    <t>JUAREZ SARMIENTO BETSABE BERENICE</t>
  </si>
  <si>
    <t>RODRIGUEZ TECUAPACHO MARIBEL</t>
  </si>
  <si>
    <t>JUAREZ ROSAS JUAN MANUEL</t>
  </si>
  <si>
    <t>CORTES JUAREZ DULCE MARIA</t>
  </si>
  <si>
    <t>RIVERA GARCIA MA. DE LA CRUZ</t>
  </si>
  <si>
    <t>MENDIETA ATRIANO ROCIO</t>
  </si>
  <si>
    <t>SEVILLA FLORES TEOFILO</t>
  </si>
  <si>
    <t>FRANCO RODRIGUEZ LAURA ALICIA</t>
  </si>
  <si>
    <t>ROLDAN CONTRERAS ARIANA</t>
  </si>
  <si>
    <t>RIOS MUÑOZ RICARDO ANDRES</t>
  </si>
  <si>
    <t>GALICIA MORALES LIZBETH</t>
  </si>
  <si>
    <t>XOCHICALE HERNANDEZ JUANA</t>
  </si>
  <si>
    <t>PEREZ AQUIAHUATL EDGAR</t>
  </si>
  <si>
    <t>XOCHITOTOTL SANCHEZ NORMA</t>
  </si>
  <si>
    <t>TOSCUENTO MUÑOZ CARLOS</t>
  </si>
  <si>
    <t>NAVA CORTES IRENE</t>
  </si>
  <si>
    <t>CARRETO ALCOCER ALFREDO</t>
  </si>
  <si>
    <t>JUAREZ GOMEZ LUIS FABIAN</t>
  </si>
  <si>
    <t>PORTILLO PEREZ MARY CARMEN</t>
  </si>
  <si>
    <t>XOCHITOTOTL SERRANO YANET</t>
  </si>
  <si>
    <t>ZACAPA ZEMPOALTECA VIANCA ARISOL</t>
  </si>
  <si>
    <t>VELAZQUEZ BAEZ JANNET</t>
  </si>
  <si>
    <t>HUERTA MARTINEZ PAMELA</t>
  </si>
  <si>
    <t>SALAS VASQUEZ ARELI</t>
  </si>
  <si>
    <t>AGUIRRE CEDILLO DAVID</t>
  </si>
  <si>
    <t>CUAXILO PEREZ IYARI</t>
  </si>
  <si>
    <t>XICOHTENCATL AYAPANTECATL TELESFORO</t>
  </si>
  <si>
    <t>GARCIA FLORES MARIA DEL PILAR</t>
  </si>
  <si>
    <t>MONTOYA MARTINEZ RITA MARIA</t>
  </si>
  <si>
    <t>MIRAFUENTES CERVANTES VANESSA</t>
  </si>
  <si>
    <t>BRITO VAZQUEZ MICHAELLE</t>
  </si>
  <si>
    <t>JARAMILLO GARCIA PATRICIA</t>
  </si>
  <si>
    <t>LEÓN CRUZ MARIBEL</t>
  </si>
  <si>
    <t>MATA LARA LUZ GUADALUPE</t>
  </si>
  <si>
    <t>BAEZ LOPEZ VICTOR MANUEL</t>
  </si>
  <si>
    <t>VIVANCO CHEDRAUI RAMIRO</t>
  </si>
  <si>
    <t>MENDEZ SALGADO JOSE MARIA</t>
  </si>
  <si>
    <t>PLUMA FLORES MARIA FELIX</t>
  </si>
  <si>
    <t>NETZAHUATL ILHUICATZI MA DEL RAYO</t>
  </si>
  <si>
    <t>MONTIEL CERON MA DE LOURDES</t>
  </si>
  <si>
    <t>MASTRANZO CORONA MARIA ANA BERTHA</t>
  </si>
  <si>
    <t>PIEDRAS DIAZ MIGUEL</t>
  </si>
  <si>
    <t>PEREZ SAAVEDRA JESUS ROLANDO</t>
  </si>
  <si>
    <t>FLORES LOZANO LAURA YAMILI</t>
  </si>
  <si>
    <t>GARAY LOREDO IRMA YORDANA</t>
  </si>
  <si>
    <t>HERNANDEZ PEREZ LETICIA</t>
  </si>
  <si>
    <t>CASAS MENESES MARIA ISABEL</t>
  </si>
  <si>
    <t>LOPEZ AVENDAÑO OMAR MILTON</t>
  </si>
  <si>
    <t>CASTRO LOPEZ VICTOR</t>
  </si>
  <si>
    <t>MONTIEL CANDANEDA ZONIA</t>
  </si>
  <si>
    <t>VAZQUEZ VELAZQUEZ MAYRA</t>
  </si>
  <si>
    <t>ORTEGA BLANCAS JAVIER RAFAEL</t>
  </si>
  <si>
    <t>COVARRUBIAS CERVANTES MIGUEL ANGEL</t>
  </si>
  <si>
    <t>GARRIDO CRUZ JOSE LUIS</t>
  </si>
  <si>
    <t>VERA DIAZ LUZ</t>
  </si>
  <si>
    <t>LUCAS LOPEZ RIGOBERTO</t>
  </si>
  <si>
    <t>PLUMA RIOS RAUL</t>
  </si>
  <si>
    <t>ROBLES ANDERSSON NILS GUNNAR JAIME</t>
  </si>
  <si>
    <t>RODRIGUEZ SILVA DAVID</t>
  </si>
  <si>
    <t>MUÑOZ BRAVO JESSICA</t>
  </si>
  <si>
    <t>MIRANDA ELIAS OSCAR</t>
  </si>
  <si>
    <t>REYES ESPINOZA ROBERTO</t>
  </si>
  <si>
    <t/>
  </si>
  <si>
    <t>El pago de la prima  del periodo se efectuo junto con el de la gratificación anual, razón por la que el monto neto conjunto se refleja en la tabla 435795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</si>
</sst>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8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8" fontId="0" fillId="0" borderId="0" xfId="0" applyNumberFormat="1"/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8" fontId="5" fillId="0" borderId="0" xfId="0" applyNumberFormat="1" applyFont="1"/>
    <xf numFmtId="8" fontId="6" fillId="0" borderId="0" xfId="0" applyNumberFormat="1" applyFont="1"/>
    <xf numFmtId="0" fontId="0" fillId="0" borderId="0" xfId="0"/>
    <xf numFmtId="0" fontId="7" fillId="4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Aspel/Sistemas%20Aspel/NOI9.00/Datos1/2da%20qna%20de%20dic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da qna de diciembre transparen"/>
      <sheetName val="Hoja1"/>
    </sheetNames>
    <sheetDataSet>
      <sheetData sheetId="0">
        <row r="3">
          <cell r="C3" t="str">
            <v>PERSONAL DIPUTADOS</v>
          </cell>
          <cell r="D3">
            <v>19</v>
          </cell>
          <cell r="E3" t="str">
            <v>SECRETARIO PARTICULAR</v>
          </cell>
          <cell r="G3" t="str">
            <v>MORENO</v>
          </cell>
          <cell r="H3" t="str">
            <v>GOMEZ</v>
          </cell>
          <cell r="J3" t="str">
            <v>VICTOR</v>
          </cell>
          <cell r="AC3">
            <v>4500</v>
          </cell>
          <cell r="AE3">
            <v>4123.8599999999997</v>
          </cell>
          <cell r="AO3">
            <v>0</v>
          </cell>
          <cell r="AR3">
            <v>0</v>
          </cell>
          <cell r="BD3">
            <v>0</v>
          </cell>
          <cell r="BL3">
            <v>0</v>
          </cell>
          <cell r="BT3">
            <v>0</v>
          </cell>
          <cell r="CJ3">
            <v>0</v>
          </cell>
        </row>
        <row r="4">
          <cell r="C4" t="str">
            <v>SECRETARIA PARLAMENTARIA</v>
          </cell>
          <cell r="D4">
            <v>21</v>
          </cell>
          <cell r="E4" t="str">
            <v>ACTUARIO PARLAMENTARIO</v>
          </cell>
          <cell r="G4" t="str">
            <v>CALPULALPAN</v>
          </cell>
          <cell r="H4" t="str">
            <v>QUIROZ</v>
          </cell>
          <cell r="J4" t="str">
            <v>ROSA</v>
          </cell>
          <cell r="AC4">
            <v>6825</v>
          </cell>
          <cell r="AE4">
            <v>6013.91</v>
          </cell>
          <cell r="AO4">
            <v>0</v>
          </cell>
          <cell r="AR4">
            <v>0</v>
          </cell>
          <cell r="BD4">
            <v>0</v>
          </cell>
          <cell r="BL4">
            <v>0</v>
          </cell>
          <cell r="BT4">
            <v>4095</v>
          </cell>
          <cell r="CJ4">
            <v>0</v>
          </cell>
        </row>
        <row r="5">
          <cell r="C5" t="str">
            <v>PERSONAL DIPUTADOS</v>
          </cell>
          <cell r="D5">
            <v>19</v>
          </cell>
          <cell r="E5" t="str">
            <v>SECRETARIO PARTICULAR</v>
          </cell>
          <cell r="G5" t="str">
            <v>BRIONES</v>
          </cell>
          <cell r="H5" t="str">
            <v>TAPIA</v>
          </cell>
          <cell r="J5" t="str">
            <v>JOSE JERONIMO</v>
          </cell>
          <cell r="AC5">
            <v>5612.5</v>
          </cell>
          <cell r="AE5">
            <v>5046.8900000000003</v>
          </cell>
          <cell r="AO5">
            <v>0</v>
          </cell>
          <cell r="AR5">
            <v>0</v>
          </cell>
          <cell r="BD5">
            <v>0</v>
          </cell>
          <cell r="BL5">
            <v>0</v>
          </cell>
          <cell r="BT5">
            <v>0</v>
          </cell>
          <cell r="CJ5">
            <v>0</v>
          </cell>
        </row>
        <row r="6">
          <cell r="C6" t="str">
            <v>PERSONAL DIPUTADOS</v>
          </cell>
          <cell r="D6">
            <v>19</v>
          </cell>
          <cell r="E6" t="str">
            <v>SECRETARIO PARTICULAR</v>
          </cell>
          <cell r="G6" t="str">
            <v>AHUATZI</v>
          </cell>
          <cell r="H6" t="str">
            <v>RODRIGUEZ</v>
          </cell>
          <cell r="J6" t="str">
            <v>FRANCISCO</v>
          </cell>
          <cell r="AC6">
            <v>5000</v>
          </cell>
          <cell r="AE6">
            <v>4543.8599999999997</v>
          </cell>
          <cell r="AO6">
            <v>0</v>
          </cell>
          <cell r="AR6">
            <v>0</v>
          </cell>
          <cell r="BD6">
            <v>0</v>
          </cell>
          <cell r="BL6">
            <v>0</v>
          </cell>
          <cell r="BT6">
            <v>0</v>
          </cell>
          <cell r="CJ6">
            <v>0</v>
          </cell>
        </row>
        <row r="7">
          <cell r="C7" t="str">
            <v>IGUALDAD DE GENERO Y CONTRA LA TRATA DE</v>
          </cell>
          <cell r="D7">
            <v>7</v>
          </cell>
          <cell r="E7" t="str">
            <v>SECRETARIO TECNICO</v>
          </cell>
          <cell r="G7" t="str">
            <v>VALERA</v>
          </cell>
          <cell r="H7" t="str">
            <v>GONZALEZ</v>
          </cell>
          <cell r="J7" t="str">
            <v>MIGUEL  ANGEL</v>
          </cell>
          <cell r="AC7">
            <v>7500</v>
          </cell>
          <cell r="AE7">
            <v>6544.73</v>
          </cell>
          <cell r="AO7">
            <v>0</v>
          </cell>
          <cell r="AR7">
            <v>0</v>
          </cell>
          <cell r="BD7">
            <v>4500</v>
          </cell>
          <cell r="BL7">
            <v>0</v>
          </cell>
          <cell r="BT7">
            <v>0</v>
          </cell>
          <cell r="CJ7">
            <v>0</v>
          </cell>
        </row>
        <row r="8">
          <cell r="C8" t="str">
            <v>RECURSOS HIDRÁULICOS</v>
          </cell>
          <cell r="D8">
            <v>7</v>
          </cell>
          <cell r="E8" t="str">
            <v>SECRETARIO TECNICO</v>
          </cell>
          <cell r="G8" t="str">
            <v>MENDIETA</v>
          </cell>
          <cell r="H8" t="str">
            <v>AZTATZI</v>
          </cell>
          <cell r="J8" t="str">
            <v>MARCO ANTONIO</v>
          </cell>
          <cell r="AC8">
            <v>8714.74</v>
          </cell>
          <cell r="AE8">
            <v>7500</v>
          </cell>
          <cell r="AO8">
            <v>0</v>
          </cell>
          <cell r="AR8">
            <v>0</v>
          </cell>
          <cell r="BD8">
            <v>10457.69</v>
          </cell>
          <cell r="BL8">
            <v>0</v>
          </cell>
          <cell r="BT8">
            <v>0</v>
          </cell>
          <cell r="CJ8">
            <v>0</v>
          </cell>
        </row>
        <row r="9">
          <cell r="C9" t="str">
            <v>MEDIO AMBIENTE Y RECURSOS NATURALES</v>
          </cell>
          <cell r="D9">
            <v>7</v>
          </cell>
          <cell r="E9" t="str">
            <v>SECRETARIO TECNICO</v>
          </cell>
          <cell r="G9" t="str">
            <v>PEREZ</v>
          </cell>
          <cell r="H9" t="str">
            <v>MUNGUIA</v>
          </cell>
          <cell r="J9" t="str">
            <v>JUAN DANIEL</v>
          </cell>
          <cell r="AC9">
            <v>10000</v>
          </cell>
          <cell r="AE9">
            <v>8510.73</v>
          </cell>
          <cell r="AO9">
            <v>0</v>
          </cell>
          <cell r="AR9">
            <v>0</v>
          </cell>
          <cell r="BD9">
            <v>6000</v>
          </cell>
          <cell r="BL9">
            <v>0</v>
          </cell>
          <cell r="BT9">
            <v>0</v>
          </cell>
          <cell r="CJ9">
            <v>0</v>
          </cell>
        </row>
        <row r="10">
          <cell r="C10" t="str">
            <v>SECRETRARIA ADMINISTRATIVA</v>
          </cell>
          <cell r="D10">
            <v>7</v>
          </cell>
          <cell r="E10" t="str">
            <v>SECRETARIO TECNICO</v>
          </cell>
          <cell r="G10" t="str">
            <v>VARGAS</v>
          </cell>
          <cell r="H10" t="str">
            <v>BAUTISTA</v>
          </cell>
          <cell r="J10" t="str">
            <v>ARMANDO</v>
          </cell>
          <cell r="AC10">
            <v>7000</v>
          </cell>
          <cell r="AE10">
            <v>6151.53</v>
          </cell>
          <cell r="AO10">
            <v>0</v>
          </cell>
          <cell r="AR10">
            <v>0</v>
          </cell>
          <cell r="BD10">
            <v>4200</v>
          </cell>
          <cell r="BL10">
            <v>0</v>
          </cell>
          <cell r="BT10">
            <v>0</v>
          </cell>
          <cell r="CJ10">
            <v>0</v>
          </cell>
        </row>
        <row r="11">
          <cell r="C11" t="str">
            <v>DIRECCION JURIDICA</v>
          </cell>
          <cell r="D11">
            <v>19</v>
          </cell>
          <cell r="E11" t="str">
            <v>SECRETARIO PARTICULAR</v>
          </cell>
          <cell r="G11" t="str">
            <v>HERNANDEZ</v>
          </cell>
          <cell r="H11" t="str">
            <v>SEDEÑO</v>
          </cell>
          <cell r="J11" t="str">
            <v>ANDRES</v>
          </cell>
          <cell r="AC11">
            <v>5846.73</v>
          </cell>
          <cell r="AE11">
            <v>5239.1499999999996</v>
          </cell>
          <cell r="AO11">
            <v>0</v>
          </cell>
          <cell r="AR11">
            <v>0</v>
          </cell>
          <cell r="BD11">
            <v>0</v>
          </cell>
          <cell r="BL11">
            <v>0</v>
          </cell>
          <cell r="BT11">
            <v>3508.04</v>
          </cell>
          <cell r="CJ11">
            <v>0</v>
          </cell>
        </row>
        <row r="12">
          <cell r="C12" t="str">
            <v>DIRECCION JURIDICA</v>
          </cell>
          <cell r="D12">
            <v>19</v>
          </cell>
          <cell r="E12" t="str">
            <v>SECRETARIO PARTICULAR</v>
          </cell>
          <cell r="G12" t="str">
            <v>ZAPATA</v>
          </cell>
          <cell r="H12" t="str">
            <v>CAMPECH</v>
          </cell>
          <cell r="J12" t="str">
            <v>GERARDO</v>
          </cell>
          <cell r="AC12">
            <v>5846.73</v>
          </cell>
          <cell r="AE12">
            <v>5239.1499999999996</v>
          </cell>
          <cell r="AO12">
            <v>0</v>
          </cell>
          <cell r="AR12">
            <v>0</v>
          </cell>
          <cell r="BD12">
            <v>0</v>
          </cell>
          <cell r="BL12">
            <v>0</v>
          </cell>
          <cell r="BT12">
            <v>3508.04</v>
          </cell>
          <cell r="CJ12">
            <v>0</v>
          </cell>
        </row>
        <row r="13">
          <cell r="C13" t="str">
            <v>DIRECCION JURIDICA</v>
          </cell>
          <cell r="D13">
            <v>19</v>
          </cell>
          <cell r="E13" t="str">
            <v>SECRETARIO PARTICULAR</v>
          </cell>
          <cell r="G13" t="str">
            <v>CORONA</v>
          </cell>
          <cell r="H13" t="str">
            <v>VELAZQUEZ</v>
          </cell>
          <cell r="J13" t="str">
            <v>MIRIAM</v>
          </cell>
          <cell r="AC13">
            <v>5000</v>
          </cell>
          <cell r="AE13">
            <v>4543.8599999999997</v>
          </cell>
          <cell r="AO13">
            <v>0</v>
          </cell>
          <cell r="AR13">
            <v>0</v>
          </cell>
          <cell r="BD13">
            <v>0</v>
          </cell>
          <cell r="BL13">
            <v>0</v>
          </cell>
          <cell r="BT13">
            <v>3000</v>
          </cell>
          <cell r="CJ13">
            <v>0</v>
          </cell>
        </row>
        <row r="14">
          <cell r="C14" t="str">
            <v>INSTITUTO DE ESTUDIOS LEGISLATIVOS</v>
          </cell>
          <cell r="D14">
            <v>19</v>
          </cell>
          <cell r="E14" t="str">
            <v>SECRETARIO PARTICULAR</v>
          </cell>
          <cell r="G14" t="str">
            <v>ROMANO</v>
          </cell>
          <cell r="H14" t="str">
            <v>RUGERIO</v>
          </cell>
          <cell r="J14" t="str">
            <v>JORGE</v>
          </cell>
          <cell r="AC14">
            <v>3000</v>
          </cell>
          <cell r="AE14">
            <v>2796.55</v>
          </cell>
          <cell r="AO14">
            <v>0</v>
          </cell>
          <cell r="AR14">
            <v>0</v>
          </cell>
          <cell r="BD14">
            <v>0</v>
          </cell>
          <cell r="BL14">
            <v>0</v>
          </cell>
          <cell r="BT14">
            <v>0</v>
          </cell>
          <cell r="CJ14">
            <v>0</v>
          </cell>
        </row>
        <row r="15">
          <cell r="C15" t="str">
            <v>SECRETARIA PARLAMENTARIA</v>
          </cell>
          <cell r="D15">
            <v>19</v>
          </cell>
          <cell r="E15" t="str">
            <v>SECRETARIO PARTICULAR</v>
          </cell>
          <cell r="G15" t="str">
            <v>LANDER</v>
          </cell>
          <cell r="H15" t="str">
            <v>RAMIREZ</v>
          </cell>
          <cell r="J15" t="str">
            <v>CELEDONIO</v>
          </cell>
          <cell r="AC15">
            <v>5000</v>
          </cell>
          <cell r="AE15">
            <v>4543.8599999999997</v>
          </cell>
          <cell r="AO15">
            <v>0</v>
          </cell>
          <cell r="AR15">
            <v>0</v>
          </cell>
          <cell r="BD15">
            <v>0</v>
          </cell>
          <cell r="BL15">
            <v>0</v>
          </cell>
          <cell r="BT15">
            <v>3000</v>
          </cell>
          <cell r="CJ15">
            <v>0</v>
          </cell>
        </row>
        <row r="16">
          <cell r="C16" t="str">
            <v>SITE SECRETARIA ADMINISTRATIVA</v>
          </cell>
          <cell r="D16">
            <v>19</v>
          </cell>
          <cell r="E16" t="str">
            <v>SECRETARIO PARTICULAR</v>
          </cell>
          <cell r="G16" t="str">
            <v>ROMERO</v>
          </cell>
          <cell r="H16" t="str">
            <v>MUÑOZ</v>
          </cell>
          <cell r="J16" t="str">
            <v>SAMUEL</v>
          </cell>
          <cell r="AC16">
            <v>5846.73</v>
          </cell>
          <cell r="AE16">
            <v>5239.1499999999996</v>
          </cell>
          <cell r="AO16">
            <v>0</v>
          </cell>
          <cell r="AR16">
            <v>0</v>
          </cell>
          <cell r="BD16">
            <v>0</v>
          </cell>
          <cell r="BL16">
            <v>0</v>
          </cell>
          <cell r="BT16">
            <v>0</v>
          </cell>
          <cell r="CJ16">
            <v>0</v>
          </cell>
        </row>
        <row r="17">
          <cell r="C17" t="str">
            <v>RECEPCIÓN</v>
          </cell>
          <cell r="D17">
            <v>19</v>
          </cell>
          <cell r="E17" t="str">
            <v>SECRETARIO PARTICULAR</v>
          </cell>
          <cell r="G17" t="str">
            <v>MARTINEZ</v>
          </cell>
          <cell r="H17" t="str">
            <v>CASTILLO</v>
          </cell>
          <cell r="J17" t="str">
            <v>SARAI</v>
          </cell>
          <cell r="AC17">
            <v>6242</v>
          </cell>
          <cell r="AE17">
            <v>5555.44</v>
          </cell>
          <cell r="AO17">
            <v>7490.4</v>
          </cell>
          <cell r="AR17">
            <v>5890.41</v>
          </cell>
          <cell r="BD17">
            <v>0</v>
          </cell>
          <cell r="BL17">
            <v>0</v>
          </cell>
          <cell r="BT17">
            <v>0</v>
          </cell>
          <cell r="CJ17">
            <v>0</v>
          </cell>
        </row>
        <row r="18">
          <cell r="C18" t="str">
            <v>PERSONAL DIPUTADOS</v>
          </cell>
          <cell r="D18">
            <v>19</v>
          </cell>
          <cell r="E18" t="str">
            <v>SECRETARIO PARTICULAR</v>
          </cell>
          <cell r="G18" t="str">
            <v>VILLEGAS</v>
          </cell>
          <cell r="H18" t="str">
            <v>TOTOZINTLE</v>
          </cell>
          <cell r="J18" t="str">
            <v>ELIANA</v>
          </cell>
          <cell r="AC18">
            <v>6500</v>
          </cell>
          <cell r="AE18">
            <v>5758.33</v>
          </cell>
          <cell r="AO18">
            <v>0</v>
          </cell>
          <cell r="AR18">
            <v>0</v>
          </cell>
          <cell r="BD18">
            <v>0</v>
          </cell>
          <cell r="BL18">
            <v>0</v>
          </cell>
          <cell r="BT18">
            <v>0</v>
          </cell>
          <cell r="CJ18">
            <v>0</v>
          </cell>
        </row>
        <row r="19">
          <cell r="C19" t="str">
            <v>PERSONAL DIPUTADOS</v>
          </cell>
          <cell r="D19">
            <v>19</v>
          </cell>
          <cell r="E19" t="str">
            <v>SECRETARIO PARTICULAR</v>
          </cell>
          <cell r="G19" t="str">
            <v>CARREON</v>
          </cell>
          <cell r="H19" t="str">
            <v>HUERTA</v>
          </cell>
          <cell r="J19" t="str">
            <v>SUE</v>
          </cell>
          <cell r="AC19">
            <v>6000</v>
          </cell>
          <cell r="AE19">
            <v>5364.95</v>
          </cell>
          <cell r="AO19">
            <v>0</v>
          </cell>
          <cell r="AR19">
            <v>0</v>
          </cell>
          <cell r="BD19">
            <v>0</v>
          </cell>
          <cell r="BL19">
            <v>0</v>
          </cell>
          <cell r="BT19">
            <v>0</v>
          </cell>
          <cell r="CJ19">
            <v>0</v>
          </cell>
        </row>
        <row r="20">
          <cell r="C20" t="str">
            <v>PERSONAL DIPUTADOS</v>
          </cell>
          <cell r="D20">
            <v>19</v>
          </cell>
          <cell r="E20" t="str">
            <v>SECRETARIO PARTICULAR</v>
          </cell>
          <cell r="G20" t="str">
            <v>CRUZ</v>
          </cell>
          <cell r="H20" t="str">
            <v>FLORES</v>
          </cell>
          <cell r="J20" t="str">
            <v>VICTOR</v>
          </cell>
          <cell r="AC20">
            <v>5000</v>
          </cell>
          <cell r="AE20">
            <v>4543.8599999999997</v>
          </cell>
          <cell r="AO20">
            <v>0</v>
          </cell>
          <cell r="AR20">
            <v>0</v>
          </cell>
          <cell r="BD20">
            <v>0</v>
          </cell>
          <cell r="BL20">
            <v>0</v>
          </cell>
          <cell r="BT20">
            <v>0</v>
          </cell>
          <cell r="CJ20">
            <v>0</v>
          </cell>
        </row>
        <row r="21">
          <cell r="C21" t="str">
            <v>PERSONAL DIPUTADOS</v>
          </cell>
          <cell r="D21">
            <v>19</v>
          </cell>
          <cell r="E21" t="str">
            <v>SECRETARIO PARTICULAR</v>
          </cell>
          <cell r="G21" t="str">
            <v>ROJANO</v>
          </cell>
          <cell r="H21" t="str">
            <v>SAAVEDRA</v>
          </cell>
          <cell r="J21" t="str">
            <v>JUAN</v>
          </cell>
          <cell r="AC21">
            <v>5000</v>
          </cell>
          <cell r="AE21">
            <v>4543.8599999999997</v>
          </cell>
          <cell r="AO21">
            <v>0</v>
          </cell>
          <cell r="AR21">
            <v>0</v>
          </cell>
          <cell r="BD21">
            <v>0</v>
          </cell>
          <cell r="BL21">
            <v>0</v>
          </cell>
          <cell r="BT21">
            <v>0</v>
          </cell>
          <cell r="CJ21">
            <v>0</v>
          </cell>
        </row>
        <row r="22">
          <cell r="C22" t="str">
            <v>RECURSOS MATERIALES</v>
          </cell>
          <cell r="D22">
            <v>17</v>
          </cell>
          <cell r="E22" t="str">
            <v>JEFE DE ÁREA</v>
          </cell>
          <cell r="G22" t="str">
            <v>TAPIA</v>
          </cell>
          <cell r="H22" t="str">
            <v>RUIZ</v>
          </cell>
          <cell r="J22" t="str">
            <v>JORGE</v>
          </cell>
          <cell r="AC22">
            <v>15900</v>
          </cell>
          <cell r="AE22">
            <v>13068.64</v>
          </cell>
          <cell r="AO22">
            <v>9540</v>
          </cell>
          <cell r="AR22">
            <v>7296.25</v>
          </cell>
          <cell r="BD22">
            <v>0</v>
          </cell>
          <cell r="BL22">
            <v>0</v>
          </cell>
          <cell r="BT22">
            <v>0</v>
          </cell>
          <cell r="CJ22">
            <v>0</v>
          </cell>
        </row>
        <row r="23">
          <cell r="C23" t="str">
            <v>PERSONAL DIPUTADOS</v>
          </cell>
          <cell r="D23">
            <v>19</v>
          </cell>
          <cell r="E23" t="str">
            <v>SECRETARIO PARTICULAR</v>
          </cell>
          <cell r="G23" t="str">
            <v>RUIZ</v>
          </cell>
          <cell r="H23" t="str">
            <v>RODRIGUEZ</v>
          </cell>
          <cell r="J23" t="str">
            <v>OMAR</v>
          </cell>
          <cell r="AC23">
            <v>3166.67</v>
          </cell>
          <cell r="AE23">
            <v>1945.09</v>
          </cell>
          <cell r="AO23">
            <v>0</v>
          </cell>
          <cell r="AR23">
            <v>0</v>
          </cell>
          <cell r="BD23">
            <v>1900</v>
          </cell>
          <cell r="BL23">
            <v>0</v>
          </cell>
          <cell r="BT23">
            <v>0</v>
          </cell>
          <cell r="CJ23">
            <v>0</v>
          </cell>
        </row>
        <row r="24">
          <cell r="C24" t="str">
            <v>PERSONAL DIPUTADOS</v>
          </cell>
          <cell r="D24">
            <v>19</v>
          </cell>
          <cell r="E24" t="str">
            <v>SECRETARIO PARTICULAR</v>
          </cell>
          <cell r="G24" t="str">
            <v>PEREZ</v>
          </cell>
          <cell r="H24" t="str">
            <v>RIOS</v>
          </cell>
          <cell r="J24" t="str">
            <v>OLEIDA</v>
          </cell>
          <cell r="AC24">
            <v>10330.94</v>
          </cell>
          <cell r="AE24">
            <v>8770.98</v>
          </cell>
          <cell r="AO24">
            <v>0</v>
          </cell>
          <cell r="AR24">
            <v>0</v>
          </cell>
          <cell r="BD24">
            <v>0</v>
          </cell>
          <cell r="BL24">
            <v>0</v>
          </cell>
          <cell r="BT24">
            <v>0</v>
          </cell>
          <cell r="CJ24">
            <v>0</v>
          </cell>
        </row>
        <row r="25">
          <cell r="C25" t="str">
            <v>PERSONAL DIPUTADOS</v>
          </cell>
          <cell r="D25">
            <v>19</v>
          </cell>
          <cell r="E25" t="str">
            <v>SECRETARIO PARTICULAR</v>
          </cell>
          <cell r="G25" t="str">
            <v>ACOLTZI</v>
          </cell>
          <cell r="H25" t="str">
            <v>FLORES</v>
          </cell>
          <cell r="J25" t="str">
            <v>GLORIA</v>
          </cell>
          <cell r="AC25">
            <v>4250</v>
          </cell>
          <cell r="AE25">
            <v>3910.55</v>
          </cell>
          <cell r="AO25">
            <v>0</v>
          </cell>
          <cell r="AR25">
            <v>0</v>
          </cell>
          <cell r="BD25">
            <v>0</v>
          </cell>
          <cell r="BL25">
            <v>0</v>
          </cell>
          <cell r="BT25">
            <v>0</v>
          </cell>
          <cell r="CJ25">
            <v>0</v>
          </cell>
        </row>
        <row r="26">
          <cell r="C26" t="str">
            <v>RECURSOS FINANCIEROS</v>
          </cell>
          <cell r="D26">
            <v>17</v>
          </cell>
          <cell r="E26" t="str">
            <v>JEFE DE ÁREA</v>
          </cell>
          <cell r="G26" t="str">
            <v>TELLEZ</v>
          </cell>
          <cell r="H26" t="str">
            <v>ILIZALITURRI</v>
          </cell>
          <cell r="J26" t="str">
            <v>XOCHITL</v>
          </cell>
          <cell r="AC26">
            <v>19815.64</v>
          </cell>
          <cell r="AE26">
            <v>16016.23</v>
          </cell>
          <cell r="AO26">
            <v>11889.38</v>
          </cell>
          <cell r="AR26">
            <v>8322.6</v>
          </cell>
          <cell r="BD26">
            <v>0</v>
          </cell>
          <cell r="BL26">
            <v>0</v>
          </cell>
          <cell r="BT26">
            <v>0</v>
          </cell>
          <cell r="CJ26">
            <v>0</v>
          </cell>
        </row>
        <row r="27">
          <cell r="C27" t="str">
            <v>PERSONAL DIPUTADOS</v>
          </cell>
          <cell r="D27">
            <v>19</v>
          </cell>
          <cell r="E27" t="str">
            <v>SECRETARIO PARTICULAR</v>
          </cell>
          <cell r="G27" t="str">
            <v>SOSA</v>
          </cell>
          <cell r="H27" t="str">
            <v>RUGERIO</v>
          </cell>
          <cell r="J27" t="str">
            <v>DANIEL</v>
          </cell>
          <cell r="AC27">
            <v>4122.08</v>
          </cell>
          <cell r="AE27">
            <v>3796.55</v>
          </cell>
          <cell r="AO27">
            <v>0</v>
          </cell>
          <cell r="AR27">
            <v>0</v>
          </cell>
          <cell r="BD27">
            <v>2473.25</v>
          </cell>
          <cell r="BL27">
            <v>0</v>
          </cell>
          <cell r="BT27">
            <v>0</v>
          </cell>
          <cell r="CJ27">
            <v>0</v>
          </cell>
        </row>
        <row r="28">
          <cell r="C28" t="str">
            <v>PERSONAL DIPUTADOS</v>
          </cell>
          <cell r="D28">
            <v>19</v>
          </cell>
          <cell r="E28" t="str">
            <v>SECRETARIO PARTICULAR</v>
          </cell>
          <cell r="G28" t="str">
            <v>CAMPOS</v>
          </cell>
          <cell r="H28" t="str">
            <v>PARRA</v>
          </cell>
          <cell r="J28" t="str">
            <v>ADRIANA AMIRA</v>
          </cell>
          <cell r="AC28">
            <v>5174.95</v>
          </cell>
          <cell r="AE28">
            <v>4687.75</v>
          </cell>
          <cell r="AO28">
            <v>0</v>
          </cell>
          <cell r="AR28">
            <v>0</v>
          </cell>
          <cell r="BD28">
            <v>3104.97</v>
          </cell>
          <cell r="BL28">
            <v>0</v>
          </cell>
          <cell r="BT28">
            <v>0</v>
          </cell>
          <cell r="CJ28">
            <v>0</v>
          </cell>
        </row>
        <row r="29">
          <cell r="C29" t="str">
            <v>PERSONAL DIPUTADOS</v>
          </cell>
          <cell r="D29">
            <v>19</v>
          </cell>
          <cell r="E29" t="str">
            <v>SECRETARIO PARTICULAR</v>
          </cell>
          <cell r="G29" t="str">
            <v>RAMIREZ</v>
          </cell>
          <cell r="H29" t="str">
            <v>CERVANTES</v>
          </cell>
          <cell r="J29" t="str">
            <v>GUILLERMO RENE</v>
          </cell>
          <cell r="AC29">
            <v>6171.51</v>
          </cell>
          <cell r="AE29">
            <v>5500</v>
          </cell>
          <cell r="AO29">
            <v>0</v>
          </cell>
          <cell r="AR29">
            <v>0</v>
          </cell>
          <cell r="BD29">
            <v>7405.81</v>
          </cell>
          <cell r="BL29">
            <v>0</v>
          </cell>
          <cell r="BT29">
            <v>0</v>
          </cell>
          <cell r="CJ29">
            <v>0</v>
          </cell>
        </row>
        <row r="30">
          <cell r="C30" t="str">
            <v>PERSONAL DIPUTADOS</v>
          </cell>
          <cell r="D30">
            <v>19</v>
          </cell>
          <cell r="E30" t="str">
            <v>SECRETARIO PARTICULAR</v>
          </cell>
          <cell r="G30" t="str">
            <v>RAMIREZ</v>
          </cell>
          <cell r="H30" t="str">
            <v>MONTEALGRE</v>
          </cell>
          <cell r="J30" t="str">
            <v>AMERICA</v>
          </cell>
          <cell r="AC30">
            <v>5189.87</v>
          </cell>
          <cell r="AE30">
            <v>4700</v>
          </cell>
          <cell r="AO30">
            <v>0</v>
          </cell>
          <cell r="AR30">
            <v>0</v>
          </cell>
          <cell r="BD30">
            <v>6227.84</v>
          </cell>
          <cell r="BL30">
            <v>0</v>
          </cell>
          <cell r="BT30">
            <v>0</v>
          </cell>
          <cell r="CJ30">
            <v>0</v>
          </cell>
        </row>
        <row r="31">
          <cell r="C31" t="str">
            <v>JUVENTUD Y DEPORTE</v>
          </cell>
          <cell r="D31">
            <v>7</v>
          </cell>
          <cell r="E31" t="str">
            <v>SECRETARIO TECNICO</v>
          </cell>
          <cell r="G31" t="str">
            <v>SOLIS</v>
          </cell>
          <cell r="H31" t="str">
            <v>TONIX</v>
          </cell>
          <cell r="J31" t="str">
            <v>JAVIER</v>
          </cell>
          <cell r="AC31">
            <v>7000</v>
          </cell>
          <cell r="AE31">
            <v>6151.53</v>
          </cell>
          <cell r="AO31">
            <v>0</v>
          </cell>
          <cell r="AR31">
            <v>0</v>
          </cell>
          <cell r="BD31">
            <v>4200</v>
          </cell>
          <cell r="BL31">
            <v>0</v>
          </cell>
          <cell r="BT31">
            <v>0</v>
          </cell>
          <cell r="CJ31">
            <v>0</v>
          </cell>
        </row>
        <row r="32">
          <cell r="C32" t="str">
            <v>PERSONAL DIPUTADOS</v>
          </cell>
          <cell r="D32">
            <v>19</v>
          </cell>
          <cell r="E32" t="str">
            <v>SECRETARIO PARTICULAR</v>
          </cell>
          <cell r="G32" t="str">
            <v>PICAZO</v>
          </cell>
          <cell r="H32" t="str">
            <v>HERNANDEZ</v>
          </cell>
          <cell r="J32" t="str">
            <v>ERNESTO MARCELO</v>
          </cell>
          <cell r="AC32">
            <v>12000</v>
          </cell>
          <cell r="AE32">
            <v>10083.530000000001</v>
          </cell>
          <cell r="AO32">
            <v>0</v>
          </cell>
          <cell r="AR32">
            <v>0</v>
          </cell>
          <cell r="BD32">
            <v>0</v>
          </cell>
          <cell r="BL32">
            <v>0</v>
          </cell>
          <cell r="BT32">
            <v>0</v>
          </cell>
          <cell r="CJ32">
            <v>0</v>
          </cell>
        </row>
        <row r="33">
          <cell r="C33" t="str">
            <v>PERSONAL DIPUTADOS</v>
          </cell>
          <cell r="D33">
            <v>19</v>
          </cell>
          <cell r="E33" t="str">
            <v>SECRETARIO PARTICULAR</v>
          </cell>
          <cell r="G33" t="str">
            <v>MONTES</v>
          </cell>
          <cell r="H33" t="str">
            <v>FLORES</v>
          </cell>
          <cell r="J33" t="str">
            <v>SERGIO</v>
          </cell>
          <cell r="AC33">
            <v>19500</v>
          </cell>
          <cell r="AE33">
            <v>15795.28</v>
          </cell>
          <cell r="AO33">
            <v>0</v>
          </cell>
          <cell r="AR33">
            <v>0</v>
          </cell>
          <cell r="BD33">
            <v>0</v>
          </cell>
          <cell r="BL33">
            <v>0</v>
          </cell>
          <cell r="BT33">
            <v>0</v>
          </cell>
          <cell r="CJ33">
            <v>0</v>
          </cell>
        </row>
        <row r="34">
          <cell r="C34" t="str">
            <v>PERSONAL DIPUTADOS</v>
          </cell>
          <cell r="D34">
            <v>19</v>
          </cell>
          <cell r="E34" t="str">
            <v>SECRETARIO PARTICULAR</v>
          </cell>
          <cell r="G34" t="str">
            <v>REYES</v>
          </cell>
          <cell r="H34" t="str">
            <v>CUAHUTLE</v>
          </cell>
          <cell r="J34" t="str">
            <v>RITA ROCIO</v>
          </cell>
          <cell r="AC34">
            <v>5562.5</v>
          </cell>
          <cell r="AE34">
            <v>5005.8500000000004</v>
          </cell>
          <cell r="AO34">
            <v>0</v>
          </cell>
          <cell r="AR34">
            <v>0</v>
          </cell>
          <cell r="BD34">
            <v>0</v>
          </cell>
          <cell r="BL34">
            <v>0</v>
          </cell>
          <cell r="BT34">
            <v>0</v>
          </cell>
          <cell r="CJ34">
            <v>0</v>
          </cell>
        </row>
        <row r="35">
          <cell r="C35" t="str">
            <v>FOMENTO AGROPECUARIO Y DESARROLLO RURAL</v>
          </cell>
          <cell r="D35">
            <v>7</v>
          </cell>
          <cell r="E35" t="str">
            <v>SECRETARIO TECNICO</v>
          </cell>
          <cell r="G35" t="str">
            <v>GONZALEZ</v>
          </cell>
          <cell r="H35" t="str">
            <v>HERNANDEZ</v>
          </cell>
          <cell r="J35" t="str">
            <v>JULIO ALBERTO</v>
          </cell>
          <cell r="AC35">
            <v>7000</v>
          </cell>
          <cell r="AE35">
            <v>6151.53</v>
          </cell>
          <cell r="AO35">
            <v>0</v>
          </cell>
          <cell r="AR35">
            <v>0</v>
          </cell>
          <cell r="BD35">
            <v>4200</v>
          </cell>
          <cell r="BL35">
            <v>0</v>
          </cell>
          <cell r="BT35">
            <v>0</v>
          </cell>
          <cell r="CJ35">
            <v>0</v>
          </cell>
        </row>
        <row r="36">
          <cell r="C36" t="str">
            <v>PERSONAL DIPUTADOS</v>
          </cell>
          <cell r="D36">
            <v>19</v>
          </cell>
          <cell r="E36" t="str">
            <v>SECRETARIO PARTICULAR</v>
          </cell>
          <cell r="G36" t="str">
            <v>CHAVEZ</v>
          </cell>
          <cell r="H36" t="str">
            <v>HERNANDEZ</v>
          </cell>
          <cell r="J36" t="str">
            <v>CRISTINA</v>
          </cell>
          <cell r="AC36">
            <v>3166.67</v>
          </cell>
          <cell r="AE36">
            <v>2945.09</v>
          </cell>
          <cell r="AO36">
            <v>0</v>
          </cell>
          <cell r="AR36">
            <v>0</v>
          </cell>
          <cell r="BD36">
            <v>1900</v>
          </cell>
          <cell r="BL36">
            <v>0</v>
          </cell>
          <cell r="BT36">
            <v>0</v>
          </cell>
          <cell r="CJ36">
            <v>0</v>
          </cell>
        </row>
        <row r="37">
          <cell r="C37" t="str">
            <v>PERSONAL DIPUTADOS</v>
          </cell>
          <cell r="D37">
            <v>19</v>
          </cell>
          <cell r="E37" t="str">
            <v>SECRETARIO PARTICULAR</v>
          </cell>
          <cell r="G37" t="str">
            <v>CORTES</v>
          </cell>
          <cell r="H37" t="str">
            <v>GARCIA</v>
          </cell>
          <cell r="J37" t="str">
            <v>GENARO</v>
          </cell>
          <cell r="AC37">
            <v>3166.67</v>
          </cell>
          <cell r="AE37">
            <v>2945.09</v>
          </cell>
          <cell r="AO37">
            <v>0</v>
          </cell>
          <cell r="AR37">
            <v>0</v>
          </cell>
          <cell r="BD37">
            <v>1900</v>
          </cell>
          <cell r="BL37">
            <v>0</v>
          </cell>
          <cell r="BT37">
            <v>0</v>
          </cell>
          <cell r="CJ37">
            <v>0</v>
          </cell>
        </row>
        <row r="38">
          <cell r="C38" t="str">
            <v>PERSONAL DIPUTADOS</v>
          </cell>
          <cell r="D38">
            <v>7</v>
          </cell>
          <cell r="E38" t="str">
            <v>SECRETARIO TECNICO</v>
          </cell>
          <cell r="G38" t="str">
            <v>HERNANDEZ</v>
          </cell>
          <cell r="H38" t="str">
            <v>HERNANDEZ</v>
          </cell>
          <cell r="J38" t="str">
            <v>EDER ZAIN</v>
          </cell>
          <cell r="AC38">
            <v>10000</v>
          </cell>
          <cell r="AE38">
            <v>8510.73</v>
          </cell>
          <cell r="AO38">
            <v>0</v>
          </cell>
          <cell r="AR38">
            <v>0</v>
          </cell>
          <cell r="BD38">
            <v>6000</v>
          </cell>
          <cell r="BL38">
            <v>0</v>
          </cell>
          <cell r="BT38">
            <v>0</v>
          </cell>
          <cell r="CJ38">
            <v>0</v>
          </cell>
        </row>
        <row r="39">
          <cell r="C39" t="str">
            <v>MOVILIDAD, COMUNICACIONES Y TRANSPORTE</v>
          </cell>
          <cell r="D39">
            <v>7</v>
          </cell>
          <cell r="E39" t="str">
            <v>SECRETARIO TECNICO</v>
          </cell>
          <cell r="G39" t="str">
            <v>ALVAREZ</v>
          </cell>
          <cell r="H39" t="str">
            <v>PADILLA</v>
          </cell>
          <cell r="J39" t="str">
            <v>ROGELIO</v>
          </cell>
          <cell r="AC39">
            <v>25500</v>
          </cell>
          <cell r="AE39">
            <v>19995.28</v>
          </cell>
          <cell r="AO39">
            <v>0</v>
          </cell>
          <cell r="AR39">
            <v>0</v>
          </cell>
          <cell r="BD39">
            <v>5700</v>
          </cell>
          <cell r="BL39">
            <v>0</v>
          </cell>
          <cell r="BT39">
            <v>0</v>
          </cell>
          <cell r="CJ39">
            <v>0</v>
          </cell>
        </row>
        <row r="40">
          <cell r="C40" t="str">
            <v>OBRAS PÚBLICAS, DESARROLLO URBANO Y ECOL</v>
          </cell>
          <cell r="D40">
            <v>7</v>
          </cell>
          <cell r="E40" t="str">
            <v>SECRETARIO TECNICO</v>
          </cell>
          <cell r="G40" t="str">
            <v>MORALES</v>
          </cell>
          <cell r="H40" t="str">
            <v>CRUZ</v>
          </cell>
          <cell r="J40" t="str">
            <v>ENRIQUE</v>
          </cell>
          <cell r="AC40">
            <v>7000</v>
          </cell>
          <cell r="AE40">
            <v>6151.53</v>
          </cell>
          <cell r="AO40">
            <v>0</v>
          </cell>
          <cell r="AR40">
            <v>0</v>
          </cell>
          <cell r="BD40">
            <v>4200</v>
          </cell>
          <cell r="BL40">
            <v>0</v>
          </cell>
          <cell r="BT40">
            <v>0</v>
          </cell>
          <cell r="CJ40">
            <v>0</v>
          </cell>
        </row>
        <row r="41">
          <cell r="C41" t="str">
            <v>PERSONAL DIPUTADOS</v>
          </cell>
          <cell r="D41">
            <v>7</v>
          </cell>
          <cell r="E41" t="str">
            <v>SECRETARIO TECNICO</v>
          </cell>
          <cell r="G41" t="str">
            <v>TORRES</v>
          </cell>
          <cell r="H41" t="str">
            <v>HERNANDEZ</v>
          </cell>
          <cell r="J41" t="str">
            <v>ASENCION</v>
          </cell>
          <cell r="AC41">
            <v>8000</v>
          </cell>
          <cell r="AE41">
            <v>6937.93</v>
          </cell>
          <cell r="AO41">
            <v>0</v>
          </cell>
          <cell r="AR41">
            <v>0</v>
          </cell>
          <cell r="BD41">
            <v>4800</v>
          </cell>
          <cell r="BL41">
            <v>0</v>
          </cell>
          <cell r="BT41">
            <v>0</v>
          </cell>
          <cell r="CJ41">
            <v>0</v>
          </cell>
        </row>
        <row r="42">
          <cell r="C42" t="str">
            <v>PERSONAL DIPUTADOS</v>
          </cell>
          <cell r="D42">
            <v>19</v>
          </cell>
          <cell r="E42" t="str">
            <v>SECRETARIO PARTICULAR</v>
          </cell>
          <cell r="G42" t="str">
            <v>PETO</v>
          </cell>
          <cell r="H42" t="str">
            <v>LOPEZ</v>
          </cell>
          <cell r="J42" t="str">
            <v>JUAN CARLOS</v>
          </cell>
          <cell r="AC42">
            <v>3500</v>
          </cell>
          <cell r="AE42">
            <v>3242.15</v>
          </cell>
          <cell r="AO42">
            <v>0</v>
          </cell>
          <cell r="AR42">
            <v>0</v>
          </cell>
          <cell r="BD42">
            <v>0</v>
          </cell>
          <cell r="BL42">
            <v>0</v>
          </cell>
          <cell r="BT42">
            <v>0</v>
          </cell>
          <cell r="CJ42">
            <v>0</v>
          </cell>
        </row>
        <row r="43">
          <cell r="C43" t="str">
            <v>PROTECCIÓN CIVIL, SEGURIDAD PÚBLICA, PRE</v>
          </cell>
          <cell r="D43">
            <v>7</v>
          </cell>
          <cell r="E43" t="str">
            <v>SECRETARIO TECNICO</v>
          </cell>
          <cell r="G43" t="str">
            <v>DE ANDA</v>
          </cell>
          <cell r="H43" t="str">
            <v>FLORES</v>
          </cell>
          <cell r="J43" t="str">
            <v>LUIS FERNANDO</v>
          </cell>
          <cell r="AC43">
            <v>7000</v>
          </cell>
          <cell r="AE43">
            <v>6151.53</v>
          </cell>
          <cell r="AO43">
            <v>0</v>
          </cell>
          <cell r="AR43">
            <v>0</v>
          </cell>
          <cell r="BD43">
            <v>4200</v>
          </cell>
          <cell r="BL43">
            <v>0</v>
          </cell>
          <cell r="BT43">
            <v>0</v>
          </cell>
          <cell r="CJ43">
            <v>0</v>
          </cell>
        </row>
        <row r="44">
          <cell r="C44" t="str">
            <v>PERSONAL DIPUTADOS</v>
          </cell>
          <cell r="D44">
            <v>19</v>
          </cell>
          <cell r="E44" t="str">
            <v>SECRETARIO PARTICULAR</v>
          </cell>
          <cell r="G44" t="str">
            <v>CABALLERO</v>
          </cell>
          <cell r="H44" t="str">
            <v>MUÑOZ</v>
          </cell>
          <cell r="J44" t="str">
            <v>MARCOS</v>
          </cell>
          <cell r="AC44">
            <v>4000</v>
          </cell>
          <cell r="AE44">
            <v>3687.75</v>
          </cell>
          <cell r="AO44">
            <v>0</v>
          </cell>
          <cell r="AR44">
            <v>0</v>
          </cell>
          <cell r="BD44">
            <v>4800</v>
          </cell>
          <cell r="BL44">
            <v>0</v>
          </cell>
          <cell r="BT44">
            <v>0</v>
          </cell>
          <cell r="CJ44">
            <v>0</v>
          </cell>
        </row>
        <row r="45">
          <cell r="C45" t="str">
            <v>PERSONAL DIPUTADOS</v>
          </cell>
          <cell r="D45">
            <v>19</v>
          </cell>
          <cell r="E45" t="str">
            <v>SECRETARIO PARTICULAR</v>
          </cell>
          <cell r="G45" t="str">
            <v>TELLEZ</v>
          </cell>
          <cell r="H45" t="str">
            <v>PEREZ</v>
          </cell>
          <cell r="J45" t="str">
            <v>SANDRA</v>
          </cell>
          <cell r="AC45">
            <v>3500</v>
          </cell>
          <cell r="AE45">
            <v>3242.15</v>
          </cell>
          <cell r="AO45">
            <v>0</v>
          </cell>
          <cell r="AR45">
            <v>0</v>
          </cell>
          <cell r="BD45">
            <v>4200</v>
          </cell>
          <cell r="BL45">
            <v>0</v>
          </cell>
          <cell r="BT45">
            <v>0</v>
          </cell>
          <cell r="CJ45">
            <v>0</v>
          </cell>
        </row>
        <row r="46">
          <cell r="C46" t="str">
            <v>JUNTA DE COORDINACION Y CONCERTACION POL</v>
          </cell>
          <cell r="D46">
            <v>7</v>
          </cell>
          <cell r="E46" t="str">
            <v>SECRETARIO TECNICO</v>
          </cell>
          <cell r="G46" t="str">
            <v>MONTIEL</v>
          </cell>
          <cell r="H46" t="str">
            <v>MARQUEZ</v>
          </cell>
          <cell r="J46" t="str">
            <v>JORGE ANTONIO</v>
          </cell>
          <cell r="AC46">
            <v>10000</v>
          </cell>
          <cell r="AE46">
            <v>8510.73</v>
          </cell>
          <cell r="AO46">
            <v>0</v>
          </cell>
          <cell r="AR46">
            <v>0</v>
          </cell>
          <cell r="BD46">
            <v>0</v>
          </cell>
          <cell r="BL46">
            <v>0</v>
          </cell>
          <cell r="BT46">
            <v>0</v>
          </cell>
          <cell r="CJ46">
            <v>0</v>
          </cell>
        </row>
        <row r="47">
          <cell r="C47" t="str">
            <v>PERSONAL DIPUTADOS</v>
          </cell>
          <cell r="D47">
            <v>19</v>
          </cell>
          <cell r="E47" t="str">
            <v>SECRETARIO PARTICULAR</v>
          </cell>
          <cell r="G47" t="str">
            <v>ARELLANO</v>
          </cell>
          <cell r="H47" t="str">
            <v>GAVITO</v>
          </cell>
          <cell r="J47" t="str">
            <v>CAROLINA</v>
          </cell>
          <cell r="AC47">
            <v>2500</v>
          </cell>
          <cell r="AE47">
            <v>2350.9499999999998</v>
          </cell>
          <cell r="AO47">
            <v>0</v>
          </cell>
          <cell r="AR47">
            <v>0</v>
          </cell>
          <cell r="BD47">
            <v>0</v>
          </cell>
          <cell r="BL47">
            <v>0</v>
          </cell>
          <cell r="BT47">
            <v>0</v>
          </cell>
          <cell r="CJ47">
            <v>0</v>
          </cell>
        </row>
        <row r="48">
          <cell r="C48" t="str">
            <v>INFORMACIÓN PÚBLICA Y PROTECCIÓN DE DATO</v>
          </cell>
          <cell r="D48">
            <v>7</v>
          </cell>
          <cell r="E48" t="str">
            <v>SECRETARIO TECNICO</v>
          </cell>
          <cell r="G48" t="str">
            <v>FLORES</v>
          </cell>
          <cell r="H48" t="str">
            <v>SILVA</v>
          </cell>
          <cell r="J48" t="str">
            <v>IVAN</v>
          </cell>
          <cell r="AC48">
            <v>7000</v>
          </cell>
          <cell r="AE48">
            <v>6151.53</v>
          </cell>
          <cell r="AO48">
            <v>0</v>
          </cell>
          <cell r="AR48">
            <v>0</v>
          </cell>
          <cell r="BD48">
            <v>4200</v>
          </cell>
          <cell r="BL48">
            <v>0</v>
          </cell>
          <cell r="BT48">
            <v>0</v>
          </cell>
          <cell r="CJ48">
            <v>0</v>
          </cell>
        </row>
        <row r="49">
          <cell r="C49" t="str">
            <v>PERSONAL DIPUTADOS</v>
          </cell>
          <cell r="D49">
            <v>19</v>
          </cell>
          <cell r="E49" t="str">
            <v>SECRETARIO PARTICULAR</v>
          </cell>
          <cell r="G49" t="str">
            <v>TEPECHCO</v>
          </cell>
          <cell r="H49" t="str">
            <v>GASPARIANO</v>
          </cell>
          <cell r="J49" t="str">
            <v>EULALIO</v>
          </cell>
          <cell r="AC49">
            <v>10000</v>
          </cell>
          <cell r="AE49">
            <v>8510.73</v>
          </cell>
          <cell r="AO49">
            <v>0</v>
          </cell>
          <cell r="AR49">
            <v>0</v>
          </cell>
          <cell r="BD49">
            <v>0</v>
          </cell>
          <cell r="BL49">
            <v>0</v>
          </cell>
          <cell r="BT49">
            <v>0</v>
          </cell>
          <cell r="CJ49">
            <v>0</v>
          </cell>
        </row>
        <row r="50">
          <cell r="C50" t="str">
            <v>SALUD</v>
          </cell>
          <cell r="D50">
            <v>7</v>
          </cell>
          <cell r="E50" t="str">
            <v>SECRETARIO TECNICO</v>
          </cell>
          <cell r="G50" t="str">
            <v>BRITO</v>
          </cell>
          <cell r="H50" t="str">
            <v>JIMENEZ</v>
          </cell>
          <cell r="J50" t="str">
            <v>RODOLFO</v>
          </cell>
          <cell r="AC50">
            <v>13500</v>
          </cell>
          <cell r="AE50">
            <v>11233.12</v>
          </cell>
          <cell r="AO50">
            <v>0</v>
          </cell>
          <cell r="AR50">
            <v>0</v>
          </cell>
          <cell r="BD50">
            <v>0</v>
          </cell>
          <cell r="BL50">
            <v>0</v>
          </cell>
          <cell r="BT50">
            <v>0</v>
          </cell>
          <cell r="CJ50">
            <v>0</v>
          </cell>
        </row>
        <row r="51">
          <cell r="C51" t="str">
            <v>PERSONAL DIPUTADOS</v>
          </cell>
          <cell r="D51">
            <v>19</v>
          </cell>
          <cell r="E51" t="str">
            <v>SECRETARIO PARTICULAR</v>
          </cell>
          <cell r="G51" t="str">
            <v>MARTINEZ</v>
          </cell>
          <cell r="H51" t="str">
            <v>ESPINOSA</v>
          </cell>
          <cell r="J51" t="str">
            <v>DENISSE</v>
          </cell>
          <cell r="AC51">
            <v>3500</v>
          </cell>
          <cell r="AE51">
            <v>3242.15</v>
          </cell>
          <cell r="AO51">
            <v>0</v>
          </cell>
          <cell r="AR51">
            <v>0</v>
          </cell>
          <cell r="BD51">
            <v>0</v>
          </cell>
          <cell r="BL51">
            <v>0</v>
          </cell>
          <cell r="BT51">
            <v>0</v>
          </cell>
          <cell r="CJ51">
            <v>0</v>
          </cell>
        </row>
        <row r="52">
          <cell r="C52" t="str">
            <v>PERSONAL DIPUTADOS</v>
          </cell>
          <cell r="D52">
            <v>19</v>
          </cell>
          <cell r="E52" t="str">
            <v>SECRETARIO PARTICULAR</v>
          </cell>
          <cell r="G52" t="str">
            <v>MONTIEL</v>
          </cell>
          <cell r="H52" t="str">
            <v>CARRASCO</v>
          </cell>
          <cell r="J52" t="str">
            <v>ARTURO</v>
          </cell>
          <cell r="AC52">
            <v>7000</v>
          </cell>
          <cell r="AE52">
            <v>6151.53</v>
          </cell>
          <cell r="AO52">
            <v>0</v>
          </cell>
          <cell r="AR52">
            <v>0</v>
          </cell>
          <cell r="BD52">
            <v>0</v>
          </cell>
          <cell r="BL52">
            <v>0</v>
          </cell>
          <cell r="BT52">
            <v>0</v>
          </cell>
          <cell r="CJ52">
            <v>0</v>
          </cell>
        </row>
        <row r="53">
          <cell r="C53" t="str">
            <v>PERSONAL DIPUTADOS</v>
          </cell>
          <cell r="D53">
            <v>19</v>
          </cell>
          <cell r="E53" t="str">
            <v>SECRETARIO PARTICULAR</v>
          </cell>
          <cell r="G53" t="str">
            <v>GONZALEZ</v>
          </cell>
          <cell r="H53" t="str">
            <v>VAZQUEZ</v>
          </cell>
          <cell r="J53" t="str">
            <v>MAGDA STEFANY</v>
          </cell>
          <cell r="AC53">
            <v>10000</v>
          </cell>
          <cell r="AE53">
            <v>8510.73</v>
          </cell>
          <cell r="AO53">
            <v>0</v>
          </cell>
          <cell r="AR53">
            <v>0</v>
          </cell>
          <cell r="BD53">
            <v>6000</v>
          </cell>
          <cell r="BL53">
            <v>0</v>
          </cell>
          <cell r="BT53">
            <v>0</v>
          </cell>
          <cell r="CJ53">
            <v>0</v>
          </cell>
        </row>
        <row r="54">
          <cell r="C54" t="str">
            <v>PERSONAL DIPUTADOS</v>
          </cell>
          <cell r="D54">
            <v>7</v>
          </cell>
          <cell r="E54" t="str">
            <v>SECRETARIO TECNICO</v>
          </cell>
          <cell r="G54" t="str">
            <v>MORALES</v>
          </cell>
          <cell r="H54" t="str">
            <v>PULIDO</v>
          </cell>
          <cell r="J54" t="str">
            <v>GERMAN</v>
          </cell>
          <cell r="AC54">
            <v>12801.54</v>
          </cell>
          <cell r="AE54">
            <v>10698.94</v>
          </cell>
          <cell r="AO54">
            <v>0</v>
          </cell>
          <cell r="AR54">
            <v>0</v>
          </cell>
          <cell r="BD54">
            <v>7680.92</v>
          </cell>
          <cell r="BL54">
            <v>0</v>
          </cell>
          <cell r="BT54">
            <v>0</v>
          </cell>
          <cell r="CJ54">
            <v>0</v>
          </cell>
        </row>
        <row r="55">
          <cell r="C55" t="str">
            <v>PERSONAL DIPUTADOS</v>
          </cell>
          <cell r="D55">
            <v>19</v>
          </cell>
          <cell r="E55" t="str">
            <v>SECRETARIO PARTICULAR</v>
          </cell>
          <cell r="G55" t="str">
            <v>SANCHEZ</v>
          </cell>
          <cell r="H55" t="str">
            <v>ZAMORA</v>
          </cell>
          <cell r="J55" t="str">
            <v>ELIUTH</v>
          </cell>
          <cell r="AC55">
            <v>6085</v>
          </cell>
          <cell r="AE55">
            <v>5431.97</v>
          </cell>
          <cell r="AO55">
            <v>0</v>
          </cell>
          <cell r="AR55">
            <v>0</v>
          </cell>
          <cell r="BD55">
            <v>0</v>
          </cell>
          <cell r="BL55">
            <v>0</v>
          </cell>
          <cell r="BT55">
            <v>0</v>
          </cell>
          <cell r="CJ55">
            <v>0</v>
          </cell>
        </row>
        <row r="56">
          <cell r="C56" t="str">
            <v>PERSONAL DIPUTADOS</v>
          </cell>
          <cell r="D56">
            <v>19</v>
          </cell>
          <cell r="E56" t="str">
            <v>SECRETARIO PARTICULAR</v>
          </cell>
          <cell r="G56" t="str">
            <v>SANCHEZ</v>
          </cell>
          <cell r="H56" t="str">
            <v>ANGULO</v>
          </cell>
          <cell r="J56" t="str">
            <v>MONICA</v>
          </cell>
          <cell r="AC56">
            <v>7250</v>
          </cell>
          <cell r="AE56">
            <v>6348.13</v>
          </cell>
          <cell r="AO56">
            <v>0</v>
          </cell>
          <cell r="AR56">
            <v>0</v>
          </cell>
          <cell r="BD56">
            <v>0</v>
          </cell>
          <cell r="BL56">
            <v>0</v>
          </cell>
          <cell r="BT56">
            <v>0</v>
          </cell>
          <cell r="CJ56">
            <v>0</v>
          </cell>
        </row>
        <row r="57">
          <cell r="C57" t="str">
            <v>PERSONAL DIPUTADOS</v>
          </cell>
          <cell r="D57">
            <v>19</v>
          </cell>
          <cell r="E57" t="str">
            <v>SECRETARIO PARTICULAR</v>
          </cell>
          <cell r="G57" t="str">
            <v>VILLALBA</v>
          </cell>
          <cell r="H57" t="str">
            <v>LOBATON</v>
          </cell>
          <cell r="J57" t="str">
            <v>ANA KAREN</v>
          </cell>
          <cell r="AC57">
            <v>3750</v>
          </cell>
          <cell r="AE57">
            <v>3464.95</v>
          </cell>
          <cell r="AO57">
            <v>0</v>
          </cell>
          <cell r="AR57">
            <v>0</v>
          </cell>
          <cell r="BD57">
            <v>0</v>
          </cell>
          <cell r="BL57">
            <v>0</v>
          </cell>
          <cell r="BT57">
            <v>0</v>
          </cell>
          <cell r="CJ57">
            <v>0</v>
          </cell>
        </row>
        <row r="58">
          <cell r="C58" t="str">
            <v>PERSONAL DIPUTADOS</v>
          </cell>
          <cell r="D58">
            <v>19</v>
          </cell>
          <cell r="E58" t="str">
            <v>SECRETARIO PARTICULAR</v>
          </cell>
          <cell r="G58" t="str">
            <v>ESPEJEL</v>
          </cell>
          <cell r="H58" t="str">
            <v>ORTEGA</v>
          </cell>
          <cell r="J58" t="str">
            <v>OCTAVIO ALEJANDRO</v>
          </cell>
          <cell r="AC58">
            <v>3335</v>
          </cell>
          <cell r="AE58">
            <v>3095.1</v>
          </cell>
          <cell r="AO58">
            <v>0</v>
          </cell>
          <cell r="AR58">
            <v>0</v>
          </cell>
          <cell r="BD58">
            <v>0</v>
          </cell>
          <cell r="BL58">
            <v>0</v>
          </cell>
          <cell r="BT58">
            <v>0</v>
          </cell>
          <cell r="CJ58">
            <v>0</v>
          </cell>
        </row>
        <row r="59">
          <cell r="C59" t="str">
            <v>SECRETRARIA ADMINISTRATIVA</v>
          </cell>
          <cell r="D59">
            <v>19</v>
          </cell>
          <cell r="E59" t="str">
            <v>SECRETARIO PARTICULAR</v>
          </cell>
          <cell r="G59" t="str">
            <v>MENESES</v>
          </cell>
          <cell r="H59" t="str">
            <v>RANGEL</v>
          </cell>
          <cell r="J59" t="str">
            <v>JACQUELINE</v>
          </cell>
          <cell r="AC59">
            <v>3715.52</v>
          </cell>
          <cell r="AE59">
            <v>3434.22</v>
          </cell>
          <cell r="AO59">
            <v>0</v>
          </cell>
          <cell r="AR59">
            <v>0</v>
          </cell>
          <cell r="BD59">
            <v>0</v>
          </cell>
          <cell r="BL59">
            <v>0</v>
          </cell>
          <cell r="BT59">
            <v>0</v>
          </cell>
          <cell r="CJ59">
            <v>0</v>
          </cell>
        </row>
        <row r="60">
          <cell r="C60" t="str">
            <v>PERSONAL DIPUTADOS</v>
          </cell>
          <cell r="D60">
            <v>19</v>
          </cell>
          <cell r="E60" t="str">
            <v>SECRETARIO PARTICULAR</v>
          </cell>
          <cell r="G60" t="str">
            <v>LOAIZA</v>
          </cell>
          <cell r="H60" t="str">
            <v>GARCIA</v>
          </cell>
          <cell r="J60" t="str">
            <v>JAIME ALEXIS</v>
          </cell>
          <cell r="AC60">
            <v>2719.31</v>
          </cell>
          <cell r="AE60">
            <v>2546.4</v>
          </cell>
          <cell r="AO60">
            <v>0</v>
          </cell>
          <cell r="AR60">
            <v>0</v>
          </cell>
          <cell r="BD60">
            <v>0</v>
          </cell>
          <cell r="BL60">
            <v>0</v>
          </cell>
          <cell r="BT60">
            <v>0</v>
          </cell>
          <cell r="CJ60">
            <v>0</v>
          </cell>
        </row>
        <row r="61">
          <cell r="C61" t="str">
            <v>PERSONAL DIPUTADOS</v>
          </cell>
          <cell r="D61">
            <v>19</v>
          </cell>
          <cell r="E61" t="str">
            <v>SECRETARIO PARTICULAR</v>
          </cell>
          <cell r="G61" t="str">
            <v>MARQUEZ</v>
          </cell>
          <cell r="H61" t="str">
            <v>FRANCISCO</v>
          </cell>
          <cell r="J61" t="str">
            <v>REINA</v>
          </cell>
          <cell r="AC61">
            <v>7500</v>
          </cell>
          <cell r="AE61">
            <v>6544.73</v>
          </cell>
          <cell r="AO61">
            <v>0</v>
          </cell>
          <cell r="AR61">
            <v>0</v>
          </cell>
          <cell r="BD61">
            <v>0</v>
          </cell>
          <cell r="BL61">
            <v>0</v>
          </cell>
          <cell r="BT61">
            <v>0</v>
          </cell>
          <cell r="CJ61">
            <v>0</v>
          </cell>
        </row>
        <row r="62">
          <cell r="C62" t="str">
            <v>PERSONAL DIPUTADOS</v>
          </cell>
          <cell r="D62">
            <v>20</v>
          </cell>
          <cell r="E62" t="str">
            <v>ASESOR</v>
          </cell>
          <cell r="G62" t="str">
            <v>JIMENEZ</v>
          </cell>
          <cell r="H62" t="str">
            <v>CASCO</v>
          </cell>
          <cell r="J62" t="str">
            <v>CARLOS EDUARDO</v>
          </cell>
          <cell r="AC62">
            <v>11000</v>
          </cell>
          <cell r="AE62">
            <v>9297.1299999999992</v>
          </cell>
          <cell r="AO62">
            <v>0</v>
          </cell>
          <cell r="AR62">
            <v>0</v>
          </cell>
          <cell r="BD62">
            <v>0</v>
          </cell>
          <cell r="BL62">
            <v>0</v>
          </cell>
          <cell r="BT62">
            <v>0</v>
          </cell>
          <cell r="CJ62">
            <v>0</v>
          </cell>
        </row>
        <row r="63">
          <cell r="C63" t="str">
            <v>PERSONAL DIPUTADOS</v>
          </cell>
          <cell r="D63">
            <v>19</v>
          </cell>
          <cell r="E63" t="str">
            <v>SECRETARIO PARTICULAR</v>
          </cell>
          <cell r="G63" t="str">
            <v>JUAREZ</v>
          </cell>
          <cell r="H63" t="str">
            <v>FLORES</v>
          </cell>
          <cell r="J63" t="str">
            <v>DANIEL</v>
          </cell>
          <cell r="AC63">
            <v>3000</v>
          </cell>
          <cell r="AE63">
            <v>1398.27</v>
          </cell>
          <cell r="AO63">
            <v>0</v>
          </cell>
          <cell r="AR63">
            <v>0</v>
          </cell>
          <cell r="BD63">
            <v>0</v>
          </cell>
          <cell r="BL63">
            <v>0</v>
          </cell>
          <cell r="BT63">
            <v>0</v>
          </cell>
          <cell r="CJ63">
            <v>0</v>
          </cell>
        </row>
        <row r="64">
          <cell r="C64" t="str">
            <v>PERSONAL DIPUTADOS</v>
          </cell>
          <cell r="D64">
            <v>19</v>
          </cell>
          <cell r="E64" t="str">
            <v>SECRETARIO PARTICULAR</v>
          </cell>
          <cell r="G64" t="str">
            <v>CARDOSO</v>
          </cell>
          <cell r="H64" t="str">
            <v>GALINDO</v>
          </cell>
          <cell r="J64" t="str">
            <v>ROSA</v>
          </cell>
          <cell r="AC64">
            <v>7000</v>
          </cell>
          <cell r="AE64">
            <v>6151.53</v>
          </cell>
          <cell r="AO64">
            <v>0</v>
          </cell>
          <cell r="AR64">
            <v>0</v>
          </cell>
          <cell r="BD64">
            <v>0</v>
          </cell>
          <cell r="BL64">
            <v>0</v>
          </cell>
          <cell r="BT64">
            <v>0</v>
          </cell>
          <cell r="CJ64">
            <v>0</v>
          </cell>
        </row>
        <row r="65">
          <cell r="C65" t="str">
            <v>SECRETRARIA ADMINISTRATIVA</v>
          </cell>
          <cell r="D65">
            <v>19</v>
          </cell>
          <cell r="E65" t="str">
            <v>SECRETARIO PARTICULAR</v>
          </cell>
          <cell r="G65" t="str">
            <v>MENDEZ</v>
          </cell>
          <cell r="H65" t="str">
            <v>GONZALEZ</v>
          </cell>
          <cell r="J65" t="str">
            <v>SAMUEL ANUAR</v>
          </cell>
          <cell r="AC65">
            <v>5000</v>
          </cell>
          <cell r="AE65">
            <v>4543.8599999999997</v>
          </cell>
          <cell r="AO65">
            <v>0</v>
          </cell>
          <cell r="AR65">
            <v>0</v>
          </cell>
          <cell r="BD65">
            <v>0</v>
          </cell>
          <cell r="BL65">
            <v>0</v>
          </cell>
          <cell r="BT65">
            <v>0</v>
          </cell>
          <cell r="CJ65">
            <v>0</v>
          </cell>
        </row>
        <row r="66">
          <cell r="C66" t="str">
            <v>SECRETRARIA ADMINISTRATIVA</v>
          </cell>
          <cell r="D66">
            <v>19</v>
          </cell>
          <cell r="E66" t="str">
            <v>SECRETARIO PARTICULAR</v>
          </cell>
          <cell r="G66" t="str">
            <v>CABRERA</v>
          </cell>
          <cell r="H66" t="str">
            <v>HERNANDEZ</v>
          </cell>
          <cell r="J66" t="str">
            <v>MARIA INES</v>
          </cell>
          <cell r="AC66">
            <v>4000</v>
          </cell>
          <cell r="AE66">
            <v>3687.75</v>
          </cell>
          <cell r="AO66">
            <v>0</v>
          </cell>
          <cell r="AR66">
            <v>0</v>
          </cell>
          <cell r="BD66">
            <v>0</v>
          </cell>
          <cell r="BL66">
            <v>0</v>
          </cell>
          <cell r="BT66">
            <v>0</v>
          </cell>
          <cell r="CJ66">
            <v>0</v>
          </cell>
        </row>
        <row r="67">
          <cell r="C67" t="str">
            <v>DESARROLLO ECONÓMICO</v>
          </cell>
          <cell r="D67">
            <v>7</v>
          </cell>
          <cell r="E67" t="str">
            <v>SECRETARIO TECNICO</v>
          </cell>
          <cell r="G67" t="str">
            <v>CASTILLO</v>
          </cell>
          <cell r="H67" t="str">
            <v>MORALES</v>
          </cell>
          <cell r="J67" t="str">
            <v>RODRIGO</v>
          </cell>
          <cell r="AC67">
            <v>10271.620000000001</v>
          </cell>
          <cell r="AE67">
            <v>8724.33</v>
          </cell>
          <cell r="AO67">
            <v>0</v>
          </cell>
          <cell r="AR67">
            <v>0</v>
          </cell>
          <cell r="BD67">
            <v>0</v>
          </cell>
          <cell r="BL67">
            <v>0</v>
          </cell>
          <cell r="BT67">
            <v>0</v>
          </cell>
          <cell r="CJ67">
            <v>0</v>
          </cell>
        </row>
        <row r="68">
          <cell r="C68" t="str">
            <v>SECRETRARIA ADMINISTRATIVA</v>
          </cell>
          <cell r="D68">
            <v>19</v>
          </cell>
          <cell r="E68" t="str">
            <v>SECRETARIO PARTICULAR</v>
          </cell>
          <cell r="G68" t="str">
            <v>MEJIA</v>
          </cell>
          <cell r="H68" t="str">
            <v>PIÑA</v>
          </cell>
          <cell r="J68" t="str">
            <v>SERGIO</v>
          </cell>
          <cell r="AC68">
            <v>4500</v>
          </cell>
          <cell r="AE68">
            <v>4123.8599999999997</v>
          </cell>
          <cell r="AO68">
            <v>0</v>
          </cell>
          <cell r="AR68">
            <v>0</v>
          </cell>
          <cell r="BD68">
            <v>0</v>
          </cell>
          <cell r="BL68">
            <v>0</v>
          </cell>
          <cell r="BT68">
            <v>0</v>
          </cell>
          <cell r="CJ68">
            <v>0</v>
          </cell>
        </row>
        <row r="69">
          <cell r="C69" t="str">
            <v>SECRETRARIA ADMINISTRATIVA</v>
          </cell>
          <cell r="D69">
            <v>19</v>
          </cell>
          <cell r="E69" t="str">
            <v>SECRETARIO PARTICULAR</v>
          </cell>
          <cell r="G69" t="str">
            <v>RODRIGUEZ</v>
          </cell>
          <cell r="H69" t="str">
            <v>DE LA ROSA</v>
          </cell>
          <cell r="J69" t="str">
            <v>GERONIMO</v>
          </cell>
          <cell r="AC69">
            <v>6300</v>
          </cell>
          <cell r="AE69">
            <v>5601.05</v>
          </cell>
          <cell r="AO69">
            <v>0</v>
          </cell>
          <cell r="AR69">
            <v>0</v>
          </cell>
          <cell r="BD69">
            <v>0</v>
          </cell>
          <cell r="BL69">
            <v>0</v>
          </cell>
          <cell r="BT69">
            <v>0</v>
          </cell>
          <cell r="CJ69">
            <v>0</v>
          </cell>
        </row>
        <row r="70">
          <cell r="C70" t="str">
            <v>PERSONAL DIPUTADOS</v>
          </cell>
          <cell r="D70">
            <v>19</v>
          </cell>
          <cell r="E70" t="str">
            <v>SECRETARIO PARTICULAR</v>
          </cell>
          <cell r="G70" t="str">
            <v>MORALES</v>
          </cell>
          <cell r="H70" t="str">
            <v>SANCHEZ</v>
          </cell>
          <cell r="J70" t="str">
            <v>FELIPE ALFONSO</v>
          </cell>
          <cell r="AC70">
            <v>3500</v>
          </cell>
          <cell r="AE70">
            <v>3242.15</v>
          </cell>
          <cell r="AO70">
            <v>4200</v>
          </cell>
          <cell r="AR70">
            <v>3743.03</v>
          </cell>
          <cell r="BD70">
            <v>0</v>
          </cell>
          <cell r="BL70">
            <v>0</v>
          </cell>
          <cell r="BT70">
            <v>0</v>
          </cell>
          <cell r="CJ70">
            <v>0</v>
          </cell>
        </row>
        <row r="71">
          <cell r="C71" t="str">
            <v>PERSONAL DIPUTADOS</v>
          </cell>
          <cell r="D71">
            <v>19</v>
          </cell>
          <cell r="E71" t="str">
            <v>SECRETARIO PARTICULAR</v>
          </cell>
          <cell r="G71" t="str">
            <v>BORTOLOTTI</v>
          </cell>
          <cell r="H71" t="str">
            <v>TORRENTERA</v>
          </cell>
          <cell r="J71" t="str">
            <v>BEATRIZ</v>
          </cell>
          <cell r="AC71">
            <v>4000</v>
          </cell>
          <cell r="AE71">
            <v>3687.75</v>
          </cell>
          <cell r="AO71">
            <v>0</v>
          </cell>
          <cell r="AR71">
            <v>0</v>
          </cell>
          <cell r="BD71">
            <v>0</v>
          </cell>
          <cell r="BL71">
            <v>0</v>
          </cell>
          <cell r="BT71">
            <v>0</v>
          </cell>
          <cell r="CJ71">
            <v>0</v>
          </cell>
        </row>
        <row r="72">
          <cell r="C72" t="str">
            <v>PERSONAL DIPUTADOS</v>
          </cell>
          <cell r="D72">
            <v>19</v>
          </cell>
          <cell r="E72" t="str">
            <v>SECRETARIO PARTICULAR</v>
          </cell>
          <cell r="G72" t="str">
            <v>LEAL</v>
          </cell>
          <cell r="H72" t="str">
            <v>MACIAS</v>
          </cell>
          <cell r="J72" t="str">
            <v>ISRRAEL</v>
          </cell>
          <cell r="AC72">
            <v>4352.55</v>
          </cell>
          <cell r="AE72">
            <v>4000</v>
          </cell>
          <cell r="AO72">
            <v>0</v>
          </cell>
          <cell r="AR72">
            <v>0</v>
          </cell>
          <cell r="BD72">
            <v>0</v>
          </cell>
          <cell r="BL72">
            <v>0</v>
          </cell>
          <cell r="BT72">
            <v>0</v>
          </cell>
          <cell r="CJ72">
            <v>0</v>
          </cell>
        </row>
        <row r="73">
          <cell r="C73" t="str">
            <v>PERSONAL DIPUTADOS</v>
          </cell>
          <cell r="D73">
            <v>7</v>
          </cell>
          <cell r="E73" t="str">
            <v>SECRETARIO TECNICO</v>
          </cell>
          <cell r="G73" t="str">
            <v>IXTLAPALE</v>
          </cell>
          <cell r="H73" t="str">
            <v>PEREZ</v>
          </cell>
          <cell r="J73" t="str">
            <v>ALBERTO</v>
          </cell>
          <cell r="AC73">
            <v>7000</v>
          </cell>
          <cell r="AE73">
            <v>6151.53</v>
          </cell>
          <cell r="AO73">
            <v>0</v>
          </cell>
          <cell r="AR73">
            <v>0</v>
          </cell>
          <cell r="BD73">
            <v>4200</v>
          </cell>
          <cell r="BL73">
            <v>0</v>
          </cell>
          <cell r="BT73">
            <v>0</v>
          </cell>
          <cell r="CJ73">
            <v>0</v>
          </cell>
        </row>
        <row r="74">
          <cell r="C74" t="str">
            <v>PERSONAL DIPUTADOS</v>
          </cell>
          <cell r="D74">
            <v>19</v>
          </cell>
          <cell r="E74" t="str">
            <v>SECRETARIO PARTICULAR</v>
          </cell>
          <cell r="G74" t="str">
            <v>GEORGE</v>
          </cell>
          <cell r="H74" t="str">
            <v>GALICIA</v>
          </cell>
          <cell r="J74" t="str">
            <v>MAGDIEL</v>
          </cell>
          <cell r="AC74">
            <v>4500</v>
          </cell>
          <cell r="AE74">
            <v>4123.8599999999997</v>
          </cell>
          <cell r="AO74">
            <v>0</v>
          </cell>
          <cell r="AR74">
            <v>0</v>
          </cell>
          <cell r="BD74">
            <v>0</v>
          </cell>
          <cell r="BL74">
            <v>0</v>
          </cell>
          <cell r="BT74">
            <v>0</v>
          </cell>
          <cell r="CJ74">
            <v>0</v>
          </cell>
        </row>
        <row r="75">
          <cell r="C75" t="str">
            <v>PERSONAL DIPUTADOS</v>
          </cell>
          <cell r="D75">
            <v>19</v>
          </cell>
          <cell r="E75" t="str">
            <v>SECRETARIO PARTICULAR</v>
          </cell>
          <cell r="G75" t="str">
            <v>MENDEZ</v>
          </cell>
          <cell r="H75" t="str">
            <v>CAPILLA</v>
          </cell>
          <cell r="J75" t="str">
            <v>CARLOS</v>
          </cell>
          <cell r="AC75">
            <v>10319.74</v>
          </cell>
          <cell r="AE75">
            <v>8762.17</v>
          </cell>
          <cell r="AO75">
            <v>0</v>
          </cell>
          <cell r="AR75">
            <v>0</v>
          </cell>
          <cell r="BD75">
            <v>0</v>
          </cell>
          <cell r="BL75">
            <v>0</v>
          </cell>
          <cell r="BT75">
            <v>0</v>
          </cell>
          <cell r="CJ75">
            <v>0</v>
          </cell>
        </row>
        <row r="76">
          <cell r="C76" t="str">
            <v>PERSONAL DIPUTADOS</v>
          </cell>
          <cell r="D76">
            <v>19</v>
          </cell>
          <cell r="E76" t="str">
            <v>SECRETARIO PARTICULAR</v>
          </cell>
          <cell r="G76" t="str">
            <v>JUAREZ</v>
          </cell>
          <cell r="H76" t="str">
            <v>GASCA</v>
          </cell>
          <cell r="J76" t="str">
            <v>ALFREDO</v>
          </cell>
          <cell r="AC76">
            <v>5000</v>
          </cell>
          <cell r="AE76">
            <v>4543.8599999999997</v>
          </cell>
          <cell r="AO76">
            <v>0</v>
          </cell>
          <cell r="AR76">
            <v>0</v>
          </cell>
          <cell r="BD76">
            <v>0</v>
          </cell>
          <cell r="BL76">
            <v>0</v>
          </cell>
          <cell r="BT76">
            <v>0</v>
          </cell>
          <cell r="CJ76">
            <v>0</v>
          </cell>
        </row>
        <row r="77">
          <cell r="C77" t="str">
            <v>SECRETRARIA ADMINISTRATIVA</v>
          </cell>
          <cell r="D77">
            <v>19</v>
          </cell>
          <cell r="E77" t="str">
            <v>SECRETARIO PARTICULAR</v>
          </cell>
          <cell r="G77" t="str">
            <v>REYES</v>
          </cell>
          <cell r="H77" t="str">
            <v>PIEDRAS</v>
          </cell>
          <cell r="J77" t="str">
            <v>MIGUEL ANGEL</v>
          </cell>
          <cell r="AC77">
            <v>7565</v>
          </cell>
          <cell r="AE77">
            <v>6595.84</v>
          </cell>
          <cell r="AO77">
            <v>0</v>
          </cell>
          <cell r="AR77">
            <v>0</v>
          </cell>
          <cell r="BD77">
            <v>0</v>
          </cell>
          <cell r="BL77">
            <v>0</v>
          </cell>
          <cell r="BT77">
            <v>0</v>
          </cell>
          <cell r="CJ77">
            <v>0</v>
          </cell>
        </row>
        <row r="78">
          <cell r="C78" t="str">
            <v>PERSONAL DIPUTADOS</v>
          </cell>
          <cell r="D78">
            <v>19</v>
          </cell>
          <cell r="E78" t="str">
            <v>SECRETARIO PARTICULAR</v>
          </cell>
          <cell r="G78" t="str">
            <v>SANCHEZ</v>
          </cell>
          <cell r="H78" t="str">
            <v>VAZQUEZ</v>
          </cell>
          <cell r="J78" t="str">
            <v>LUIS ALBERTO</v>
          </cell>
          <cell r="AC78">
            <v>5000</v>
          </cell>
          <cell r="AE78">
            <v>4543.8599999999997</v>
          </cell>
          <cell r="AO78">
            <v>0</v>
          </cell>
          <cell r="AR78">
            <v>0</v>
          </cell>
          <cell r="BD78">
            <v>0</v>
          </cell>
          <cell r="BL78">
            <v>0</v>
          </cell>
          <cell r="BT78">
            <v>0</v>
          </cell>
          <cell r="CJ78">
            <v>0</v>
          </cell>
        </row>
        <row r="79">
          <cell r="C79" t="str">
            <v>TRABAJO, COMPETITIVIDAD, SEGURIDAD SOCIA</v>
          </cell>
          <cell r="D79">
            <v>7</v>
          </cell>
          <cell r="E79" t="str">
            <v>SECRETARIO TECNICO</v>
          </cell>
          <cell r="G79" t="str">
            <v>NAVA</v>
          </cell>
          <cell r="H79" t="str">
            <v>ACOLTZI</v>
          </cell>
          <cell r="J79" t="str">
            <v>SEVERO</v>
          </cell>
          <cell r="AC79">
            <v>7000</v>
          </cell>
          <cell r="AE79">
            <v>6151.53</v>
          </cell>
          <cell r="AO79">
            <v>0</v>
          </cell>
          <cell r="AR79">
            <v>0</v>
          </cell>
          <cell r="BD79">
            <v>4200</v>
          </cell>
          <cell r="BL79">
            <v>0</v>
          </cell>
          <cell r="BT79">
            <v>0</v>
          </cell>
          <cell r="CJ79">
            <v>0</v>
          </cell>
        </row>
        <row r="80">
          <cell r="G80" t="str">
            <v>RODRIGUEZ</v>
          </cell>
          <cell r="H80" t="str">
            <v>RODRIGUEZ</v>
          </cell>
          <cell r="J80" t="str">
            <v>JOAQUIN</v>
          </cell>
          <cell r="AC80">
            <v>14118.72</v>
          </cell>
          <cell r="AE80">
            <v>12828.47</v>
          </cell>
        </row>
        <row r="81">
          <cell r="C81" t="str">
            <v>PERSONAL DIPUTADOS</v>
          </cell>
          <cell r="D81">
            <v>19</v>
          </cell>
          <cell r="E81" t="str">
            <v>SECRETARIO PARTICULAR</v>
          </cell>
          <cell r="G81" t="str">
            <v>TAMAYO</v>
          </cell>
          <cell r="H81" t="str">
            <v>CHAMORRO</v>
          </cell>
          <cell r="J81" t="str">
            <v>MARIA GERTRUDIS</v>
          </cell>
          <cell r="AC81">
            <v>2500</v>
          </cell>
          <cell r="AE81">
            <v>2350.9499999999998</v>
          </cell>
          <cell r="AO81">
            <v>0</v>
          </cell>
          <cell r="AR81">
            <v>0</v>
          </cell>
          <cell r="BD81">
            <v>1500</v>
          </cell>
          <cell r="BL81">
            <v>0</v>
          </cell>
          <cell r="BT81">
            <v>0</v>
          </cell>
          <cell r="CJ81">
            <v>0</v>
          </cell>
        </row>
        <row r="82">
          <cell r="C82" t="str">
            <v>SALUD</v>
          </cell>
          <cell r="D82">
            <v>7</v>
          </cell>
          <cell r="E82" t="str">
            <v>SECRETARIO TECNICO</v>
          </cell>
          <cell r="G82" t="str">
            <v>ISLAS</v>
          </cell>
          <cell r="H82" t="str">
            <v>ARMENTA</v>
          </cell>
          <cell r="J82" t="str">
            <v>IGNACIO</v>
          </cell>
          <cell r="AC82">
            <v>7000</v>
          </cell>
          <cell r="AE82">
            <v>6151.53</v>
          </cell>
          <cell r="AO82">
            <v>0</v>
          </cell>
          <cell r="AR82">
            <v>0</v>
          </cell>
          <cell r="BD82">
            <v>0</v>
          </cell>
          <cell r="BL82">
            <v>0</v>
          </cell>
          <cell r="BT82">
            <v>0</v>
          </cell>
          <cell r="CJ82">
            <v>0</v>
          </cell>
        </row>
        <row r="83">
          <cell r="C83" t="str">
            <v>PERSONAL DIPUTADOS</v>
          </cell>
          <cell r="D83">
            <v>19</v>
          </cell>
          <cell r="E83" t="str">
            <v>SECRETARIO PARTICULAR</v>
          </cell>
          <cell r="G83" t="str">
            <v>DOMINGUEZ</v>
          </cell>
          <cell r="H83" t="str">
            <v>MORALES</v>
          </cell>
          <cell r="J83" t="str">
            <v>MELECIO</v>
          </cell>
          <cell r="AC83">
            <v>10500</v>
          </cell>
          <cell r="AE83">
            <v>8903.93</v>
          </cell>
          <cell r="AO83">
            <v>0</v>
          </cell>
          <cell r="AR83">
            <v>0</v>
          </cell>
          <cell r="BD83">
            <v>0</v>
          </cell>
          <cell r="BL83">
            <v>0</v>
          </cell>
          <cell r="BT83">
            <v>0</v>
          </cell>
          <cell r="CJ83">
            <v>0</v>
          </cell>
        </row>
        <row r="84">
          <cell r="C84" t="str">
            <v>SECRETRARIA ADMINISTRATIVA</v>
          </cell>
          <cell r="D84">
            <v>19</v>
          </cell>
          <cell r="E84" t="str">
            <v>SECRETARIO PARTICULAR</v>
          </cell>
          <cell r="G84" t="str">
            <v>GARCIA</v>
          </cell>
          <cell r="H84" t="str">
            <v>PALAFOX</v>
          </cell>
          <cell r="J84" t="str">
            <v>ANA MARIA</v>
          </cell>
          <cell r="AC84">
            <v>6550</v>
          </cell>
          <cell r="AE84">
            <v>5797.65</v>
          </cell>
          <cell r="AO84">
            <v>7860</v>
          </cell>
          <cell r="AR84">
            <v>6181.08</v>
          </cell>
          <cell r="BD84">
            <v>0</v>
          </cell>
          <cell r="BL84">
            <v>0</v>
          </cell>
          <cell r="BT84">
            <v>0</v>
          </cell>
          <cell r="CJ84">
            <v>0</v>
          </cell>
        </row>
        <row r="85">
          <cell r="C85" t="str">
            <v>RECURSOS HUMANOS</v>
          </cell>
          <cell r="D85">
            <v>19</v>
          </cell>
          <cell r="E85" t="str">
            <v>SECRETARIO PARTICULAR</v>
          </cell>
          <cell r="G85" t="str">
            <v>GONZALEZ</v>
          </cell>
          <cell r="H85" t="str">
            <v>VILLEGAS</v>
          </cell>
          <cell r="J85" t="str">
            <v>JULIO CESAR</v>
          </cell>
          <cell r="AC85">
            <v>6201</v>
          </cell>
          <cell r="AE85">
            <v>5523.19</v>
          </cell>
          <cell r="AO85">
            <v>7441.2</v>
          </cell>
          <cell r="AR85">
            <v>5851.81</v>
          </cell>
          <cell r="BD85">
            <v>0</v>
          </cell>
          <cell r="BL85">
            <v>0</v>
          </cell>
          <cell r="BT85">
            <v>0</v>
          </cell>
          <cell r="CJ85">
            <v>0</v>
          </cell>
        </row>
        <row r="86">
          <cell r="C86" t="str">
            <v>PERSONAL DIPUTADOS</v>
          </cell>
          <cell r="D86">
            <v>20</v>
          </cell>
          <cell r="E86" t="str">
            <v>ASESOR</v>
          </cell>
          <cell r="G86" t="str">
            <v>RAMIREZ</v>
          </cell>
          <cell r="H86" t="str">
            <v>REYES</v>
          </cell>
          <cell r="J86" t="str">
            <v>MARIA DE LOS ANGELES</v>
          </cell>
          <cell r="AC86">
            <v>5000</v>
          </cell>
          <cell r="AE86">
            <v>4543.8599999999997</v>
          </cell>
          <cell r="AO86">
            <v>0</v>
          </cell>
          <cell r="AR86">
            <v>0</v>
          </cell>
          <cell r="BD86">
            <v>0</v>
          </cell>
          <cell r="BL86">
            <v>0</v>
          </cell>
          <cell r="BT86">
            <v>0</v>
          </cell>
          <cell r="CJ86">
            <v>0</v>
          </cell>
        </row>
        <row r="87">
          <cell r="C87" t="str">
            <v>PERSONAL DIPUTADOS</v>
          </cell>
          <cell r="D87">
            <v>19</v>
          </cell>
          <cell r="E87" t="str">
            <v>SECRETARIO PARTICULAR</v>
          </cell>
          <cell r="G87" t="str">
            <v>SEGURA</v>
          </cell>
          <cell r="H87" t="str">
            <v>PAYAN</v>
          </cell>
          <cell r="J87" t="str">
            <v>EDITH ALEJANDRA</v>
          </cell>
          <cell r="AC87">
            <v>5562.5</v>
          </cell>
          <cell r="AE87">
            <v>5005.8500000000004</v>
          </cell>
          <cell r="AO87">
            <v>0</v>
          </cell>
          <cell r="AR87">
            <v>0</v>
          </cell>
          <cell r="BD87">
            <v>0</v>
          </cell>
          <cell r="BL87">
            <v>0</v>
          </cell>
          <cell r="BT87">
            <v>0</v>
          </cell>
          <cell r="CJ87">
            <v>0</v>
          </cell>
        </row>
        <row r="88">
          <cell r="C88" t="str">
            <v>RECURSOS HUMANOS</v>
          </cell>
          <cell r="D88">
            <v>17</v>
          </cell>
          <cell r="E88" t="str">
            <v>JEFE DE ÁREA</v>
          </cell>
          <cell r="G88" t="str">
            <v>CALVILLO</v>
          </cell>
          <cell r="H88" t="str">
            <v>PEREZ</v>
          </cell>
          <cell r="J88" t="str">
            <v>FRANCISCO</v>
          </cell>
          <cell r="AC88">
            <v>15900</v>
          </cell>
          <cell r="AE88">
            <v>13068.64</v>
          </cell>
          <cell r="AO88">
            <v>9540</v>
          </cell>
          <cell r="AR88">
            <v>7296.25</v>
          </cell>
          <cell r="BD88">
            <v>0</v>
          </cell>
          <cell r="BL88">
            <v>0</v>
          </cell>
          <cell r="BT88">
            <v>0</v>
          </cell>
          <cell r="CJ88">
            <v>0</v>
          </cell>
        </row>
        <row r="89">
          <cell r="C89" t="str">
            <v>INSTITUTO DE ESTUDIOS LEGISLATIVOS</v>
          </cell>
          <cell r="D89">
            <v>19</v>
          </cell>
          <cell r="E89" t="str">
            <v>SECRETARIO PARTICULAR</v>
          </cell>
          <cell r="G89" t="str">
            <v>ANGULO</v>
          </cell>
          <cell r="H89" t="str">
            <v>HERNANDEZ</v>
          </cell>
          <cell r="J89" t="str">
            <v>PATRICIA</v>
          </cell>
          <cell r="AC89">
            <v>8500</v>
          </cell>
          <cell r="AE89">
            <v>7331.13</v>
          </cell>
          <cell r="AO89">
            <v>0</v>
          </cell>
          <cell r="AR89">
            <v>0</v>
          </cell>
          <cell r="BD89">
            <v>0</v>
          </cell>
          <cell r="BL89">
            <v>0</v>
          </cell>
          <cell r="BT89">
            <v>0</v>
          </cell>
          <cell r="CJ89">
            <v>0</v>
          </cell>
        </row>
        <row r="90">
          <cell r="C90" t="str">
            <v>INSTITUTO DE ESTUDIOS LEGISLATIVOS</v>
          </cell>
          <cell r="D90">
            <v>19</v>
          </cell>
          <cell r="E90" t="str">
            <v>SECRETARIO PARTICULAR</v>
          </cell>
          <cell r="G90" t="str">
            <v>MORALES</v>
          </cell>
          <cell r="H90" t="str">
            <v>SANTACRUZ</v>
          </cell>
          <cell r="J90" t="str">
            <v>GERARDO</v>
          </cell>
          <cell r="AC90">
            <v>3000</v>
          </cell>
          <cell r="AE90">
            <v>2796.55</v>
          </cell>
          <cell r="AO90">
            <v>0</v>
          </cell>
          <cell r="AR90">
            <v>0</v>
          </cell>
          <cell r="BD90">
            <v>0</v>
          </cell>
          <cell r="BL90">
            <v>0</v>
          </cell>
          <cell r="BT90">
            <v>0</v>
          </cell>
          <cell r="CJ90">
            <v>0</v>
          </cell>
        </row>
        <row r="91">
          <cell r="C91" t="str">
            <v>INSTITUTO DE ESTUDIOS LEGISLATIVOS</v>
          </cell>
          <cell r="D91">
            <v>19</v>
          </cell>
          <cell r="E91" t="str">
            <v>SECRETARIO PARTICULAR</v>
          </cell>
          <cell r="G91" t="str">
            <v>GONZALEZ</v>
          </cell>
          <cell r="H91" t="str">
            <v>LEAL</v>
          </cell>
          <cell r="J91" t="str">
            <v>VICTORIA</v>
          </cell>
          <cell r="AC91">
            <v>5000</v>
          </cell>
          <cell r="AE91">
            <v>4543.8599999999997</v>
          </cell>
          <cell r="AO91">
            <v>0</v>
          </cell>
          <cell r="AR91">
            <v>0</v>
          </cell>
          <cell r="BD91">
            <v>0</v>
          </cell>
          <cell r="BL91">
            <v>0</v>
          </cell>
          <cell r="BT91">
            <v>0</v>
          </cell>
          <cell r="CJ91">
            <v>0</v>
          </cell>
        </row>
        <row r="92">
          <cell r="C92" t="str">
            <v>DESARROLLO HUMANO Y SOCIAL</v>
          </cell>
          <cell r="D92">
            <v>7</v>
          </cell>
          <cell r="E92" t="str">
            <v>SECRETARIO TECNICO</v>
          </cell>
          <cell r="G92" t="str">
            <v>RAMIREZ</v>
          </cell>
          <cell r="H92" t="str">
            <v>MONTIEL</v>
          </cell>
          <cell r="J92" t="str">
            <v>EDMUNDO</v>
          </cell>
          <cell r="AC92">
            <v>7000</v>
          </cell>
          <cell r="AE92">
            <v>6151.53</v>
          </cell>
          <cell r="AO92">
            <v>0</v>
          </cell>
          <cell r="AR92">
            <v>0</v>
          </cell>
          <cell r="BD92">
            <v>4200</v>
          </cell>
          <cell r="BL92">
            <v>0</v>
          </cell>
          <cell r="BT92">
            <v>0</v>
          </cell>
          <cell r="CJ92">
            <v>0</v>
          </cell>
        </row>
        <row r="93">
          <cell r="C93" t="str">
            <v>PERSONAL DIPUTADOS</v>
          </cell>
          <cell r="D93">
            <v>19</v>
          </cell>
          <cell r="E93" t="str">
            <v>SECRETARIO PARTICULAR</v>
          </cell>
          <cell r="G93" t="str">
            <v>HERNANDEZ</v>
          </cell>
          <cell r="H93" t="str">
            <v>FRANCO</v>
          </cell>
          <cell r="J93" t="str">
            <v>ELIZABETH</v>
          </cell>
          <cell r="AC93">
            <v>4000</v>
          </cell>
          <cell r="AE93">
            <v>3687.75</v>
          </cell>
          <cell r="AO93">
            <v>0</v>
          </cell>
          <cell r="AR93">
            <v>0</v>
          </cell>
          <cell r="BD93">
            <v>0</v>
          </cell>
          <cell r="BL93">
            <v>0</v>
          </cell>
          <cell r="BT93">
            <v>0</v>
          </cell>
          <cell r="CJ93">
            <v>0</v>
          </cell>
        </row>
        <row r="94">
          <cell r="C94" t="str">
            <v>PERSONAL DIPUTADOS</v>
          </cell>
          <cell r="D94">
            <v>19</v>
          </cell>
          <cell r="E94" t="str">
            <v>SECRETARIO PARTICULAR</v>
          </cell>
          <cell r="G94" t="str">
            <v>HERNANDEZ</v>
          </cell>
          <cell r="H94" t="str">
            <v>MORALES</v>
          </cell>
          <cell r="J94" t="str">
            <v>JOSE MANUEL</v>
          </cell>
          <cell r="AC94">
            <v>7000</v>
          </cell>
          <cell r="AE94">
            <v>6151.53</v>
          </cell>
          <cell r="AO94">
            <v>0</v>
          </cell>
          <cell r="AR94">
            <v>0</v>
          </cell>
          <cell r="BD94">
            <v>0</v>
          </cell>
          <cell r="BL94">
            <v>0</v>
          </cell>
          <cell r="BT94">
            <v>0</v>
          </cell>
          <cell r="CJ94">
            <v>0</v>
          </cell>
        </row>
        <row r="95">
          <cell r="C95" t="str">
            <v>PERSONAL DIPUTADOS</v>
          </cell>
          <cell r="D95">
            <v>19</v>
          </cell>
          <cell r="E95" t="str">
            <v>SECRETARIO PARTICULAR</v>
          </cell>
          <cell r="G95" t="str">
            <v>HERNANDEZ</v>
          </cell>
          <cell r="H95" t="str">
            <v>LEON</v>
          </cell>
          <cell r="J95" t="str">
            <v>KARINA</v>
          </cell>
          <cell r="AC95">
            <v>7000</v>
          </cell>
          <cell r="AE95">
            <v>6151.53</v>
          </cell>
          <cell r="AO95">
            <v>0</v>
          </cell>
          <cell r="AR95">
            <v>0</v>
          </cell>
          <cell r="BD95">
            <v>0</v>
          </cell>
          <cell r="BL95">
            <v>0</v>
          </cell>
          <cell r="BT95">
            <v>0</v>
          </cell>
          <cell r="CJ95">
            <v>0</v>
          </cell>
        </row>
        <row r="96">
          <cell r="C96" t="str">
            <v>PERSONAL DIPUTADOS</v>
          </cell>
          <cell r="D96">
            <v>19</v>
          </cell>
          <cell r="E96" t="str">
            <v>SECRETARIO PARTICULAR</v>
          </cell>
          <cell r="G96" t="str">
            <v>MUÑOZ</v>
          </cell>
          <cell r="H96" t="str">
            <v>TORRES</v>
          </cell>
          <cell r="J96" t="str">
            <v>OMAR</v>
          </cell>
          <cell r="AC96">
            <v>4000</v>
          </cell>
          <cell r="AE96">
            <v>3687.75</v>
          </cell>
          <cell r="AO96">
            <v>0</v>
          </cell>
          <cell r="AR96">
            <v>0</v>
          </cell>
          <cell r="BD96">
            <v>0</v>
          </cell>
          <cell r="BL96">
            <v>0</v>
          </cell>
          <cell r="BT96">
            <v>0</v>
          </cell>
          <cell r="CJ96">
            <v>0</v>
          </cell>
        </row>
        <row r="97">
          <cell r="C97" t="str">
            <v>FOMENTO ARTESANAL Y MIPYMES</v>
          </cell>
          <cell r="D97">
            <v>7</v>
          </cell>
          <cell r="E97" t="str">
            <v>SECRETARIO TECNICO</v>
          </cell>
          <cell r="G97" t="str">
            <v>RODRIGUEZ</v>
          </cell>
          <cell r="H97" t="str">
            <v>HERNANDEZ</v>
          </cell>
          <cell r="J97" t="str">
            <v>ABEL</v>
          </cell>
          <cell r="AC97">
            <v>11138.63</v>
          </cell>
          <cell r="AE97">
            <v>9406.15</v>
          </cell>
          <cell r="AO97">
            <v>0</v>
          </cell>
          <cell r="AR97">
            <v>0</v>
          </cell>
          <cell r="BD97">
            <v>6683.15</v>
          </cell>
          <cell r="BL97">
            <v>0</v>
          </cell>
          <cell r="BT97">
            <v>0</v>
          </cell>
          <cell r="CJ97">
            <v>0</v>
          </cell>
        </row>
        <row r="98">
          <cell r="C98" t="str">
            <v>PERSONAL DIPUTADOS</v>
          </cell>
          <cell r="D98">
            <v>20</v>
          </cell>
          <cell r="E98" t="str">
            <v>ASESOR</v>
          </cell>
          <cell r="G98" t="str">
            <v>IRIARTE</v>
          </cell>
          <cell r="H98" t="str">
            <v>HERNANDEZ</v>
          </cell>
          <cell r="J98" t="str">
            <v>DENISSE</v>
          </cell>
          <cell r="AC98">
            <v>7000</v>
          </cell>
          <cell r="AE98">
            <v>6151.53</v>
          </cell>
          <cell r="AO98">
            <v>0</v>
          </cell>
          <cell r="AR98">
            <v>0</v>
          </cell>
          <cell r="BD98">
            <v>4200</v>
          </cell>
          <cell r="BL98">
            <v>0</v>
          </cell>
          <cell r="BT98">
            <v>0</v>
          </cell>
          <cell r="CJ98">
            <v>0</v>
          </cell>
        </row>
        <row r="99">
          <cell r="C99" t="str">
            <v>PERSONAL DIPUTADOS</v>
          </cell>
          <cell r="D99">
            <v>19</v>
          </cell>
          <cell r="E99" t="str">
            <v>SECRETARIO PARTICULAR</v>
          </cell>
          <cell r="G99" t="str">
            <v>BUSTOS</v>
          </cell>
          <cell r="H99" t="str">
            <v>CERVANTES</v>
          </cell>
          <cell r="J99" t="str">
            <v>GALILEO</v>
          </cell>
          <cell r="AC99">
            <v>7000</v>
          </cell>
          <cell r="AE99">
            <v>6151.53</v>
          </cell>
          <cell r="AO99">
            <v>0</v>
          </cell>
          <cell r="AR99">
            <v>0</v>
          </cell>
          <cell r="BD99">
            <v>0</v>
          </cell>
          <cell r="BL99">
            <v>0</v>
          </cell>
          <cell r="BT99">
            <v>0</v>
          </cell>
          <cell r="CJ99">
            <v>0</v>
          </cell>
        </row>
        <row r="100">
          <cell r="C100" t="str">
            <v>PERSONAL DIPUTADOS</v>
          </cell>
          <cell r="D100">
            <v>19</v>
          </cell>
          <cell r="E100" t="str">
            <v>SECRETARIO PARTICULAR</v>
          </cell>
          <cell r="G100" t="str">
            <v>ZEMPOALTECA</v>
          </cell>
          <cell r="H100" t="str">
            <v>HERNANDEZ</v>
          </cell>
          <cell r="J100" t="str">
            <v>GUSTAVO</v>
          </cell>
          <cell r="AC100">
            <v>4000</v>
          </cell>
          <cell r="AE100">
            <v>3687.75</v>
          </cell>
          <cell r="AO100">
            <v>0</v>
          </cell>
          <cell r="AR100">
            <v>0</v>
          </cell>
          <cell r="BD100">
            <v>4800</v>
          </cell>
          <cell r="BL100">
            <v>0</v>
          </cell>
          <cell r="BT100">
            <v>0</v>
          </cell>
          <cell r="CJ100">
            <v>0</v>
          </cell>
        </row>
        <row r="101">
          <cell r="C101" t="str">
            <v>INSTITUTO DE ESTUDIOS LEGISLATIVOS</v>
          </cell>
          <cell r="D101">
            <v>19</v>
          </cell>
          <cell r="E101" t="str">
            <v>SECRETARIO PARTICULAR</v>
          </cell>
          <cell r="G101" t="str">
            <v>HERNANDEZ</v>
          </cell>
          <cell r="H101" t="str">
            <v>MORALES</v>
          </cell>
          <cell r="J101" t="str">
            <v>ADRIANA</v>
          </cell>
          <cell r="AC101">
            <v>7500</v>
          </cell>
          <cell r="AE101">
            <v>6544.73</v>
          </cell>
          <cell r="AO101">
            <v>0</v>
          </cell>
          <cell r="AR101">
            <v>0</v>
          </cell>
          <cell r="BD101">
            <v>0</v>
          </cell>
          <cell r="BL101">
            <v>0</v>
          </cell>
          <cell r="BT101">
            <v>0</v>
          </cell>
          <cell r="CJ101">
            <v>0</v>
          </cell>
        </row>
        <row r="102">
          <cell r="C102" t="str">
            <v>PERSONAL DIPUTADOS</v>
          </cell>
          <cell r="D102">
            <v>19</v>
          </cell>
          <cell r="E102" t="str">
            <v>SECRETARIO PARTICULAR</v>
          </cell>
          <cell r="G102" t="str">
            <v>CISNEROS</v>
          </cell>
          <cell r="H102" t="str">
            <v>CIRIO</v>
          </cell>
          <cell r="J102" t="str">
            <v>JOSUE</v>
          </cell>
          <cell r="AC102">
            <v>8714.74</v>
          </cell>
          <cell r="AE102">
            <v>7500</v>
          </cell>
          <cell r="AO102">
            <v>0</v>
          </cell>
          <cell r="AR102">
            <v>0</v>
          </cell>
          <cell r="BD102">
            <v>0</v>
          </cell>
          <cell r="BL102">
            <v>0</v>
          </cell>
          <cell r="BT102">
            <v>0</v>
          </cell>
          <cell r="CJ102">
            <v>0</v>
          </cell>
        </row>
        <row r="103">
          <cell r="C103" t="str">
            <v>PERSONAL DIPUTADOS</v>
          </cell>
          <cell r="D103">
            <v>19</v>
          </cell>
          <cell r="E103" t="str">
            <v>SECRETARIO PARTICULAR</v>
          </cell>
          <cell r="G103" t="str">
            <v>CARRO</v>
          </cell>
          <cell r="H103" t="str">
            <v>RODRIGUEZ</v>
          </cell>
          <cell r="J103" t="str">
            <v>JULIA AURORA</v>
          </cell>
          <cell r="AC103">
            <v>4125</v>
          </cell>
          <cell r="AE103">
            <v>3799.15</v>
          </cell>
          <cell r="AO103">
            <v>0</v>
          </cell>
          <cell r="AR103">
            <v>0</v>
          </cell>
          <cell r="BD103">
            <v>0</v>
          </cell>
          <cell r="BL103">
            <v>2475</v>
          </cell>
          <cell r="BT103">
            <v>0</v>
          </cell>
          <cell r="CJ103">
            <v>0</v>
          </cell>
        </row>
        <row r="104">
          <cell r="C104" t="str">
            <v>PERSONAL DIPUTADOS</v>
          </cell>
          <cell r="D104">
            <v>19</v>
          </cell>
          <cell r="E104" t="str">
            <v>SECRETARIO PARTICULAR</v>
          </cell>
          <cell r="G104" t="str">
            <v>CALZADA</v>
          </cell>
          <cell r="H104" t="str">
            <v>DE LA ROSA</v>
          </cell>
          <cell r="J104" t="str">
            <v>JULIO SEBASTIAN</v>
          </cell>
          <cell r="AC104">
            <v>4125</v>
          </cell>
          <cell r="AE104">
            <v>3799.15</v>
          </cell>
          <cell r="AO104">
            <v>0</v>
          </cell>
          <cell r="AR104">
            <v>0</v>
          </cell>
          <cell r="BD104">
            <v>0</v>
          </cell>
          <cell r="BL104">
            <v>0</v>
          </cell>
          <cell r="BT104">
            <v>0</v>
          </cell>
          <cell r="CJ104">
            <v>0</v>
          </cell>
        </row>
        <row r="105">
          <cell r="C105" t="str">
            <v>SECRETRARIA ADMINISTRATIVA</v>
          </cell>
          <cell r="D105">
            <v>16</v>
          </cell>
          <cell r="E105" t="str">
            <v>LIMPIEZA</v>
          </cell>
          <cell r="G105" t="str">
            <v>ISLAS</v>
          </cell>
          <cell r="H105" t="str">
            <v>LOBATO</v>
          </cell>
          <cell r="J105" t="str">
            <v>AZUZENA</v>
          </cell>
          <cell r="AC105">
            <v>2667.25</v>
          </cell>
          <cell r="AE105">
            <v>2500</v>
          </cell>
          <cell r="AO105">
            <v>0</v>
          </cell>
          <cell r="AR105">
            <v>0</v>
          </cell>
          <cell r="BD105">
            <v>0</v>
          </cell>
          <cell r="BL105">
            <v>0</v>
          </cell>
          <cell r="BT105">
            <v>0</v>
          </cell>
          <cell r="CJ105">
            <v>0</v>
          </cell>
        </row>
        <row r="106">
          <cell r="C106" t="str">
            <v>SECRETRARIA ADMINISTRATIVA</v>
          </cell>
          <cell r="D106">
            <v>16</v>
          </cell>
          <cell r="E106" t="str">
            <v>LIMPIEZA</v>
          </cell>
          <cell r="G106" t="str">
            <v>RODRIGUEZ</v>
          </cell>
          <cell r="H106" t="str">
            <v>ZAMORA</v>
          </cell>
          <cell r="J106" t="str">
            <v>JANETH CRISTAL</v>
          </cell>
          <cell r="AC106">
            <v>3366.67</v>
          </cell>
          <cell r="AE106">
            <v>3123.33</v>
          </cell>
          <cell r="AO106">
            <v>0</v>
          </cell>
          <cell r="AR106">
            <v>0</v>
          </cell>
          <cell r="BD106">
            <v>0</v>
          </cell>
          <cell r="BL106">
            <v>0</v>
          </cell>
          <cell r="BT106">
            <v>0</v>
          </cell>
          <cell r="CJ106">
            <v>0</v>
          </cell>
        </row>
        <row r="107">
          <cell r="C107" t="str">
            <v>PERSONAL DIPUTADOS</v>
          </cell>
          <cell r="D107">
            <v>19</v>
          </cell>
          <cell r="E107" t="str">
            <v>SECRETARIO PARTICULAR</v>
          </cell>
          <cell r="G107" t="str">
            <v>GONZALEZ</v>
          </cell>
          <cell r="H107" t="str">
            <v>HERNANDEZ</v>
          </cell>
          <cell r="J107" t="str">
            <v>VERONICA</v>
          </cell>
          <cell r="AC107">
            <v>3789.33</v>
          </cell>
          <cell r="AE107">
            <v>3500</v>
          </cell>
          <cell r="AO107">
            <v>0</v>
          </cell>
          <cell r="AR107">
            <v>0</v>
          </cell>
          <cell r="BD107">
            <v>0</v>
          </cell>
          <cell r="BL107">
            <v>0</v>
          </cell>
          <cell r="BT107">
            <v>0</v>
          </cell>
          <cell r="CJ107">
            <v>0</v>
          </cell>
        </row>
        <row r="108">
          <cell r="C108" t="str">
            <v>PERSONAL DIPUTADOS</v>
          </cell>
          <cell r="D108">
            <v>19</v>
          </cell>
          <cell r="E108" t="str">
            <v>SECRETARIO PARTICULAR</v>
          </cell>
          <cell r="G108" t="str">
            <v>SANCHEZ</v>
          </cell>
          <cell r="H108" t="str">
            <v>PULIDO</v>
          </cell>
          <cell r="J108" t="str">
            <v>HORACIO FERNANDO</v>
          </cell>
          <cell r="AC108">
            <v>2667.25</v>
          </cell>
          <cell r="AE108">
            <v>2500</v>
          </cell>
          <cell r="AO108">
            <v>0</v>
          </cell>
          <cell r="AR108">
            <v>0</v>
          </cell>
          <cell r="BD108">
            <v>1600.35</v>
          </cell>
          <cell r="BL108">
            <v>0</v>
          </cell>
          <cell r="BT108">
            <v>0</v>
          </cell>
          <cell r="CJ108">
            <v>0</v>
          </cell>
        </row>
        <row r="109">
          <cell r="C109" t="str">
            <v>PERSONAL DIPUTADOS</v>
          </cell>
          <cell r="D109">
            <v>19</v>
          </cell>
          <cell r="E109" t="str">
            <v>SECRETARIO PARTICULAR</v>
          </cell>
          <cell r="G109" t="str">
            <v>LOPEZ</v>
          </cell>
          <cell r="H109" t="str">
            <v>MEJIA</v>
          </cell>
          <cell r="J109" t="str">
            <v>ELLIOTT</v>
          </cell>
          <cell r="AC109">
            <v>11987.5</v>
          </cell>
          <cell r="AE109">
            <v>10073.700000000001</v>
          </cell>
          <cell r="AO109">
            <v>0</v>
          </cell>
          <cell r="AR109">
            <v>0</v>
          </cell>
          <cell r="BD109">
            <v>0</v>
          </cell>
          <cell r="BL109">
            <v>0</v>
          </cell>
          <cell r="BT109">
            <v>0</v>
          </cell>
          <cell r="CJ109">
            <v>0</v>
          </cell>
        </row>
        <row r="110">
          <cell r="C110" t="str">
            <v>PERSONAL DIPUTADOS</v>
          </cell>
          <cell r="D110">
            <v>19</v>
          </cell>
          <cell r="E110" t="str">
            <v>SECRETARIO PARTICULAR</v>
          </cell>
          <cell r="G110" t="str">
            <v>DELGADILLO</v>
          </cell>
          <cell r="H110" t="str">
            <v>VAZQUEZ</v>
          </cell>
          <cell r="J110" t="str">
            <v>MA FELIX</v>
          </cell>
          <cell r="AC110">
            <v>3000</v>
          </cell>
          <cell r="AE110">
            <v>2796.55</v>
          </cell>
          <cell r="AO110">
            <v>0</v>
          </cell>
          <cell r="AR110">
            <v>0</v>
          </cell>
          <cell r="BD110">
            <v>1800</v>
          </cell>
          <cell r="BL110">
            <v>0</v>
          </cell>
          <cell r="BT110">
            <v>0</v>
          </cell>
          <cell r="CJ110">
            <v>0</v>
          </cell>
        </row>
        <row r="111">
          <cell r="C111" t="str">
            <v>PERSONAL DIPUTADOS</v>
          </cell>
          <cell r="D111">
            <v>19</v>
          </cell>
          <cell r="E111" t="str">
            <v>SECRETARIO PARTICULAR</v>
          </cell>
          <cell r="G111" t="str">
            <v>NAVA</v>
          </cell>
          <cell r="H111" t="str">
            <v>MORALES</v>
          </cell>
          <cell r="J111" t="str">
            <v>DIEGO IVAN</v>
          </cell>
          <cell r="AC111">
            <v>4500</v>
          </cell>
          <cell r="AE111">
            <v>4123.8599999999997</v>
          </cell>
          <cell r="AO111">
            <v>0</v>
          </cell>
          <cell r="AR111">
            <v>0</v>
          </cell>
          <cell r="BD111">
            <v>0</v>
          </cell>
          <cell r="BL111">
            <v>0</v>
          </cell>
          <cell r="BT111">
            <v>0</v>
          </cell>
          <cell r="CJ111">
            <v>0</v>
          </cell>
        </row>
        <row r="112">
          <cell r="C112" t="str">
            <v>PERSONAL DIPUTADOS</v>
          </cell>
          <cell r="D112">
            <v>19</v>
          </cell>
          <cell r="E112" t="str">
            <v>SECRETARIO PARTICULAR</v>
          </cell>
          <cell r="G112" t="str">
            <v>FLORES</v>
          </cell>
          <cell r="H112" t="str">
            <v>RAMIREZ</v>
          </cell>
          <cell r="J112" t="str">
            <v>ANTONIO ARAMIS</v>
          </cell>
          <cell r="AC112">
            <v>3625</v>
          </cell>
          <cell r="AE112">
            <v>3353.55</v>
          </cell>
          <cell r="AO112">
            <v>0</v>
          </cell>
          <cell r="AR112">
            <v>0</v>
          </cell>
          <cell r="BD112">
            <v>0</v>
          </cell>
          <cell r="BL112">
            <v>0</v>
          </cell>
          <cell r="BT112">
            <v>0</v>
          </cell>
          <cell r="CJ112">
            <v>0</v>
          </cell>
        </row>
        <row r="113">
          <cell r="C113" t="str">
            <v>PERSONAL DIPUTADOS</v>
          </cell>
          <cell r="D113">
            <v>19</v>
          </cell>
          <cell r="E113" t="str">
            <v>SECRETARIO PARTICULAR</v>
          </cell>
          <cell r="G113" t="str">
            <v>MIRON</v>
          </cell>
          <cell r="H113" t="str">
            <v>LEÓN</v>
          </cell>
          <cell r="J113" t="str">
            <v>LUCERO</v>
          </cell>
          <cell r="AC113">
            <v>3000</v>
          </cell>
          <cell r="AE113">
            <v>2796.55</v>
          </cell>
          <cell r="AO113">
            <v>0</v>
          </cell>
          <cell r="AR113">
            <v>0</v>
          </cell>
          <cell r="BD113">
            <v>3600</v>
          </cell>
          <cell r="BL113">
            <v>0</v>
          </cell>
          <cell r="BT113">
            <v>0</v>
          </cell>
          <cell r="CJ113">
            <v>0</v>
          </cell>
        </row>
        <row r="114">
          <cell r="C114" t="str">
            <v>PERSONAL DIPUTADOS</v>
          </cell>
          <cell r="D114">
            <v>19</v>
          </cell>
          <cell r="E114" t="str">
            <v>SECRETARIO PARTICULAR</v>
          </cell>
          <cell r="G114" t="str">
            <v>CERVANTES</v>
          </cell>
          <cell r="H114" t="str">
            <v>SIERRA</v>
          </cell>
          <cell r="J114" t="str">
            <v>JETZEL</v>
          </cell>
          <cell r="AC114">
            <v>2330.94</v>
          </cell>
          <cell r="AE114">
            <v>2194.7199999999998</v>
          </cell>
          <cell r="AO114">
            <v>0</v>
          </cell>
          <cell r="AR114">
            <v>0</v>
          </cell>
          <cell r="BD114">
            <v>0</v>
          </cell>
          <cell r="BL114">
            <v>0</v>
          </cell>
          <cell r="BT114">
            <v>0</v>
          </cell>
          <cell r="CJ114">
            <v>0</v>
          </cell>
        </row>
        <row r="115">
          <cell r="C115" t="str">
            <v>PERSONAL DIPUTADOS</v>
          </cell>
          <cell r="D115">
            <v>19</v>
          </cell>
          <cell r="E115" t="str">
            <v>SECRETARIO PARTICULAR</v>
          </cell>
          <cell r="G115" t="str">
            <v>ZARATE</v>
          </cell>
          <cell r="H115" t="str">
            <v>CRUZ</v>
          </cell>
          <cell r="J115" t="str">
            <v>ANGELICA</v>
          </cell>
          <cell r="AC115">
            <v>4250</v>
          </cell>
          <cell r="AE115">
            <v>3910.55</v>
          </cell>
          <cell r="AO115">
            <v>0</v>
          </cell>
          <cell r="AR115">
            <v>0</v>
          </cell>
          <cell r="BD115">
            <v>0</v>
          </cell>
          <cell r="BL115">
            <v>0</v>
          </cell>
          <cell r="BT115">
            <v>0</v>
          </cell>
          <cell r="CJ115">
            <v>0</v>
          </cell>
        </row>
        <row r="116">
          <cell r="C116" t="str">
            <v>PERSONAL DIPUTADOS</v>
          </cell>
          <cell r="D116">
            <v>19</v>
          </cell>
          <cell r="E116" t="str">
            <v>SECRETARIO PARTICULAR</v>
          </cell>
          <cell r="G116" t="str">
            <v>BARREDA</v>
          </cell>
          <cell r="H116" t="str">
            <v>MORALES</v>
          </cell>
          <cell r="J116" t="str">
            <v>JOSE DANIEL</v>
          </cell>
          <cell r="AC116">
            <v>4250</v>
          </cell>
          <cell r="AE116">
            <v>3910.55</v>
          </cell>
          <cell r="AO116">
            <v>0</v>
          </cell>
          <cell r="AR116">
            <v>0</v>
          </cell>
          <cell r="BD116">
            <v>0</v>
          </cell>
          <cell r="BL116">
            <v>0</v>
          </cell>
          <cell r="BT116">
            <v>0</v>
          </cell>
          <cell r="CJ116">
            <v>0</v>
          </cell>
        </row>
        <row r="117">
          <cell r="C117" t="str">
            <v>PERSONAL DIPUTADOS</v>
          </cell>
          <cell r="D117">
            <v>19</v>
          </cell>
          <cell r="E117" t="str">
            <v>SECRETARIO PARTICULAR</v>
          </cell>
          <cell r="G117" t="str">
            <v>JUAREZ</v>
          </cell>
          <cell r="H117" t="str">
            <v>CRUZ</v>
          </cell>
          <cell r="J117" t="str">
            <v>FERNANDO</v>
          </cell>
          <cell r="AC117">
            <v>2250</v>
          </cell>
          <cell r="AE117">
            <v>2118.96</v>
          </cell>
          <cell r="AO117">
            <v>0</v>
          </cell>
          <cell r="AR117">
            <v>0</v>
          </cell>
          <cell r="BD117">
            <v>0</v>
          </cell>
          <cell r="BL117">
            <v>0</v>
          </cell>
          <cell r="BT117">
            <v>0</v>
          </cell>
          <cell r="CJ117">
            <v>0</v>
          </cell>
        </row>
        <row r="118">
          <cell r="C118" t="str">
            <v>PERSONAL DIPUTADOS</v>
          </cell>
          <cell r="D118">
            <v>19</v>
          </cell>
          <cell r="E118" t="str">
            <v>SECRETARIO PARTICULAR</v>
          </cell>
          <cell r="G118" t="str">
            <v>ZECUA</v>
          </cell>
          <cell r="H118" t="str">
            <v>HERNANDEZ</v>
          </cell>
          <cell r="J118" t="str">
            <v>YASIR</v>
          </cell>
          <cell r="AC118">
            <v>5330</v>
          </cell>
          <cell r="AE118">
            <v>4815.0200000000004</v>
          </cell>
          <cell r="AO118">
            <v>0</v>
          </cell>
          <cell r="AR118">
            <v>0</v>
          </cell>
          <cell r="BD118">
            <v>0</v>
          </cell>
          <cell r="BL118">
            <v>0</v>
          </cell>
          <cell r="BT118">
            <v>0</v>
          </cell>
          <cell r="CJ118">
            <v>0</v>
          </cell>
        </row>
        <row r="119">
          <cell r="C119" t="str">
            <v>SECRETRARIA ADMINISTRATIVA</v>
          </cell>
          <cell r="D119">
            <v>19</v>
          </cell>
          <cell r="E119" t="str">
            <v>SECRETARIO PARTICULAR</v>
          </cell>
          <cell r="G119" t="str">
            <v>CORTES</v>
          </cell>
          <cell r="H119" t="str">
            <v>RODRIGUEZ</v>
          </cell>
          <cell r="J119" t="str">
            <v>ROSA IVETTE</v>
          </cell>
          <cell r="AC119">
            <v>11846.1</v>
          </cell>
          <cell r="AE119">
            <v>9962.5</v>
          </cell>
          <cell r="AO119">
            <v>0</v>
          </cell>
          <cell r="AR119">
            <v>0</v>
          </cell>
          <cell r="BD119">
            <v>0</v>
          </cell>
          <cell r="BL119">
            <v>0</v>
          </cell>
          <cell r="BT119">
            <v>0</v>
          </cell>
          <cell r="CJ119">
            <v>0</v>
          </cell>
        </row>
        <row r="120">
          <cell r="C120" t="str">
            <v>SECRETRARIA ADMINISTRATIVA</v>
          </cell>
          <cell r="D120">
            <v>19</v>
          </cell>
          <cell r="E120" t="str">
            <v>SECRETARIO PARTICULAR</v>
          </cell>
          <cell r="G120" t="str">
            <v>MONTOYA</v>
          </cell>
          <cell r="H120" t="str">
            <v>LOPEZ</v>
          </cell>
          <cell r="J120" t="str">
            <v>VIRGINIA DE LA LUZ</v>
          </cell>
          <cell r="AC120">
            <v>11846.1</v>
          </cell>
          <cell r="AE120">
            <v>9962.5</v>
          </cell>
          <cell r="AO120">
            <v>0</v>
          </cell>
          <cell r="AR120">
            <v>0</v>
          </cell>
          <cell r="BD120">
            <v>0</v>
          </cell>
          <cell r="BL120">
            <v>0</v>
          </cell>
          <cell r="BT120">
            <v>0</v>
          </cell>
          <cell r="CJ120">
            <v>0</v>
          </cell>
        </row>
        <row r="121">
          <cell r="C121" t="str">
            <v>PERSONAL DIPUTADOS</v>
          </cell>
          <cell r="D121">
            <v>19</v>
          </cell>
          <cell r="E121" t="str">
            <v>SECRETARIO PARTICULAR</v>
          </cell>
          <cell r="G121" t="str">
            <v>LOPEZ</v>
          </cell>
          <cell r="H121" t="str">
            <v>GALICIA</v>
          </cell>
          <cell r="J121" t="str">
            <v>JORGE</v>
          </cell>
          <cell r="AC121">
            <v>1540.2</v>
          </cell>
          <cell r="AE121">
            <v>1454.58</v>
          </cell>
          <cell r="AO121">
            <v>0</v>
          </cell>
          <cell r="AR121">
            <v>0</v>
          </cell>
          <cell r="BD121">
            <v>0</v>
          </cell>
          <cell r="BL121">
            <v>0</v>
          </cell>
          <cell r="BT121">
            <v>0</v>
          </cell>
          <cell r="CJ121">
            <v>0</v>
          </cell>
        </row>
        <row r="122">
          <cell r="C122" t="str">
            <v>ENFERMERIA</v>
          </cell>
          <cell r="D122">
            <v>15</v>
          </cell>
          <cell r="E122" t="str">
            <v>MEDICO</v>
          </cell>
          <cell r="G122" t="str">
            <v>MUÑOZ</v>
          </cell>
          <cell r="H122" t="str">
            <v>HERNANDEZ</v>
          </cell>
          <cell r="J122" t="str">
            <v>SANDRA</v>
          </cell>
          <cell r="AC122">
            <v>11257.98</v>
          </cell>
          <cell r="AE122">
            <v>9500</v>
          </cell>
          <cell r="AO122">
            <v>6754.79</v>
          </cell>
          <cell r="AR122">
            <v>5312</v>
          </cell>
          <cell r="BD122">
            <v>0</v>
          </cell>
          <cell r="BL122">
            <v>0</v>
          </cell>
          <cell r="BT122">
            <v>0</v>
          </cell>
          <cell r="CJ122">
            <v>0</v>
          </cell>
        </row>
        <row r="123">
          <cell r="C123" t="str">
            <v>SECRETARIA PARLAMENTARIA</v>
          </cell>
          <cell r="D123">
            <v>19</v>
          </cell>
          <cell r="E123" t="str">
            <v>SECRETARIO PARTICULAR</v>
          </cell>
          <cell r="G123" t="str">
            <v>PEREZ</v>
          </cell>
          <cell r="H123" t="str">
            <v>PORTILLO</v>
          </cell>
          <cell r="J123" t="str">
            <v>JOSE EDUARDO</v>
          </cell>
          <cell r="AC123">
            <v>5555.38</v>
          </cell>
          <cell r="AE123">
            <v>5000.01</v>
          </cell>
          <cell r="AO123">
            <v>0</v>
          </cell>
          <cell r="AR123">
            <v>0</v>
          </cell>
          <cell r="BD123">
            <v>0</v>
          </cell>
          <cell r="BL123">
            <v>0</v>
          </cell>
          <cell r="BT123">
            <v>3333.23</v>
          </cell>
          <cell r="CJ123">
            <v>0</v>
          </cell>
        </row>
        <row r="124">
          <cell r="C124" t="str">
            <v>PERSONAL DIPUTADOS</v>
          </cell>
          <cell r="D124">
            <v>19</v>
          </cell>
          <cell r="E124" t="str">
            <v>SECRETARIO PARTICULAR</v>
          </cell>
          <cell r="G124" t="str">
            <v>MORALES</v>
          </cell>
          <cell r="H124" t="str">
            <v>MONTES DE OCA</v>
          </cell>
          <cell r="J124" t="str">
            <v>ELIEZER</v>
          </cell>
          <cell r="AC124">
            <v>6500</v>
          </cell>
          <cell r="AE124">
            <v>5758.33</v>
          </cell>
          <cell r="AO124">
            <v>0</v>
          </cell>
          <cell r="AR124">
            <v>0</v>
          </cell>
          <cell r="BD124">
            <v>0</v>
          </cell>
          <cell r="BL124">
            <v>0</v>
          </cell>
          <cell r="BT124">
            <v>0</v>
          </cell>
          <cell r="CJ124">
            <v>3900</v>
          </cell>
        </row>
        <row r="125">
          <cell r="C125" t="str">
            <v>PERSONAL DIPUTADOS</v>
          </cell>
          <cell r="D125">
            <v>19</v>
          </cell>
          <cell r="E125" t="str">
            <v>SECRETARIO PARTICULAR</v>
          </cell>
          <cell r="G125" t="str">
            <v>CABALLERO</v>
          </cell>
          <cell r="H125" t="str">
            <v>PALAFOX</v>
          </cell>
          <cell r="J125" t="str">
            <v>BALTAZAR</v>
          </cell>
          <cell r="AC125">
            <v>1588.72</v>
          </cell>
          <cell r="AE125">
            <v>1500</v>
          </cell>
          <cell r="AO125">
            <v>0</v>
          </cell>
          <cell r="AR125">
            <v>0</v>
          </cell>
          <cell r="BD125">
            <v>0</v>
          </cell>
          <cell r="BL125">
            <v>0</v>
          </cell>
          <cell r="BT125">
            <v>0</v>
          </cell>
          <cell r="CJ125">
            <v>0</v>
          </cell>
        </row>
        <row r="126">
          <cell r="C126" t="str">
            <v>PERSONAL DIPUTADOS</v>
          </cell>
          <cell r="D126">
            <v>19</v>
          </cell>
          <cell r="E126" t="str">
            <v>SECRETARIO PARTICULAR</v>
          </cell>
          <cell r="G126" t="str">
            <v>LARA</v>
          </cell>
          <cell r="H126" t="str">
            <v>PALAFOX</v>
          </cell>
          <cell r="J126" t="str">
            <v>RENE</v>
          </cell>
          <cell r="AC126">
            <v>1588.72</v>
          </cell>
          <cell r="AE126">
            <v>1500</v>
          </cell>
          <cell r="AO126">
            <v>0</v>
          </cell>
          <cell r="AR126">
            <v>0</v>
          </cell>
          <cell r="BD126">
            <v>0</v>
          </cell>
          <cell r="BL126">
            <v>0</v>
          </cell>
          <cell r="BT126">
            <v>0</v>
          </cell>
          <cell r="CJ126">
            <v>0</v>
          </cell>
        </row>
        <row r="127">
          <cell r="C127" t="str">
            <v>ASUNTOS MIGRATORIOS</v>
          </cell>
          <cell r="D127">
            <v>7</v>
          </cell>
          <cell r="E127" t="str">
            <v>SECRETARIO TECNICO</v>
          </cell>
          <cell r="G127" t="str">
            <v>VEGA</v>
          </cell>
          <cell r="H127" t="str">
            <v>ORDOÑEZ</v>
          </cell>
          <cell r="J127" t="str">
            <v>GERMAN</v>
          </cell>
          <cell r="AC127">
            <v>8500</v>
          </cell>
          <cell r="AE127">
            <v>7331.13</v>
          </cell>
          <cell r="AO127">
            <v>0</v>
          </cell>
          <cell r="AR127">
            <v>0</v>
          </cell>
          <cell r="BD127">
            <v>0</v>
          </cell>
          <cell r="BL127">
            <v>0</v>
          </cell>
          <cell r="BT127">
            <v>0</v>
          </cell>
          <cell r="CJ127">
            <v>0</v>
          </cell>
        </row>
        <row r="128">
          <cell r="C128" t="str">
            <v>PERSONAL DIPUTADOS</v>
          </cell>
          <cell r="D128">
            <v>19</v>
          </cell>
          <cell r="E128" t="str">
            <v>SECRETARIO PARTICULAR</v>
          </cell>
          <cell r="G128" t="str">
            <v>MORALES</v>
          </cell>
          <cell r="H128" t="str">
            <v>FLORES</v>
          </cell>
          <cell r="J128" t="str">
            <v>GABRIEL</v>
          </cell>
          <cell r="AC128">
            <v>5500</v>
          </cell>
          <cell r="AE128">
            <v>4954.55</v>
          </cell>
          <cell r="AO128">
            <v>0</v>
          </cell>
          <cell r="AR128">
            <v>0</v>
          </cell>
          <cell r="BD128">
            <v>0</v>
          </cell>
          <cell r="BL128">
            <v>0</v>
          </cell>
          <cell r="BT128">
            <v>0</v>
          </cell>
          <cell r="CJ128">
            <v>0</v>
          </cell>
        </row>
        <row r="129">
          <cell r="C129" t="str">
            <v>PERSONAL DIPUTADOS</v>
          </cell>
          <cell r="D129">
            <v>19</v>
          </cell>
          <cell r="E129" t="str">
            <v>SECRETARIO PARTICULAR</v>
          </cell>
          <cell r="G129" t="str">
            <v>LOPEZ</v>
          </cell>
          <cell r="H129" t="str">
            <v>FLORES</v>
          </cell>
          <cell r="J129" t="str">
            <v>MARLEN</v>
          </cell>
          <cell r="AC129">
            <v>5000</v>
          </cell>
          <cell r="AE129">
            <v>4543.8599999999997</v>
          </cell>
          <cell r="AO129">
            <v>0</v>
          </cell>
          <cell r="AR129">
            <v>0</v>
          </cell>
          <cell r="BD129">
            <v>6000</v>
          </cell>
          <cell r="BL129">
            <v>0</v>
          </cell>
          <cell r="BT129">
            <v>0</v>
          </cell>
          <cell r="CJ129">
            <v>0</v>
          </cell>
        </row>
        <row r="130">
          <cell r="C130" t="str">
            <v>PRENSA Y RELACIONES PUBLICAS</v>
          </cell>
          <cell r="D130">
            <v>19</v>
          </cell>
          <cell r="E130" t="str">
            <v>SECRETARIO PARTICULAR</v>
          </cell>
          <cell r="G130" t="str">
            <v>SANCHEZ</v>
          </cell>
          <cell r="H130" t="str">
            <v>MENDOZA</v>
          </cell>
          <cell r="J130" t="str">
            <v>JOSE HUGO</v>
          </cell>
          <cell r="AC130">
            <v>7488.1</v>
          </cell>
          <cell r="AE130">
            <v>6535.37</v>
          </cell>
          <cell r="AO130">
            <v>0</v>
          </cell>
          <cell r="AR130">
            <v>0</v>
          </cell>
          <cell r="BD130">
            <v>0</v>
          </cell>
          <cell r="BL130">
            <v>0</v>
          </cell>
          <cell r="BT130">
            <v>0</v>
          </cell>
          <cell r="CJ130">
            <v>0</v>
          </cell>
        </row>
        <row r="131">
          <cell r="C131" t="str">
            <v>PRENSA Y RELACIONES PUBLICAS</v>
          </cell>
          <cell r="D131">
            <v>19</v>
          </cell>
          <cell r="E131" t="str">
            <v>SECRETARIO PARTICULAR</v>
          </cell>
          <cell r="G131" t="str">
            <v>LOAIZA</v>
          </cell>
          <cell r="H131" t="str">
            <v>CORTERO</v>
          </cell>
          <cell r="J131" t="str">
            <v>MARIA GUILLERMINA</v>
          </cell>
          <cell r="AC131">
            <v>2667.25</v>
          </cell>
          <cell r="AE131">
            <v>2500</v>
          </cell>
          <cell r="AO131">
            <v>0</v>
          </cell>
          <cell r="AR131">
            <v>0</v>
          </cell>
          <cell r="BD131">
            <v>0</v>
          </cell>
          <cell r="BL131">
            <v>0</v>
          </cell>
          <cell r="BT131">
            <v>0</v>
          </cell>
          <cell r="CJ131">
            <v>0</v>
          </cell>
        </row>
        <row r="132">
          <cell r="C132" t="str">
            <v>PRENSA Y RELACIONES PUBLICAS</v>
          </cell>
          <cell r="D132">
            <v>19</v>
          </cell>
          <cell r="E132" t="str">
            <v>SECRETARIO PARTICULAR</v>
          </cell>
          <cell r="G132" t="str">
            <v>REYES</v>
          </cell>
          <cell r="H132" t="str">
            <v>LABRA</v>
          </cell>
          <cell r="J132" t="str">
            <v>GABRIEL</v>
          </cell>
          <cell r="AC132">
            <v>5005.43</v>
          </cell>
          <cell r="AE132">
            <v>4548.42</v>
          </cell>
          <cell r="AO132">
            <v>0</v>
          </cell>
          <cell r="AR132">
            <v>0</v>
          </cell>
          <cell r="BD132">
            <v>0</v>
          </cell>
          <cell r="BL132">
            <v>0</v>
          </cell>
          <cell r="BT132">
            <v>0</v>
          </cell>
          <cell r="CJ132">
            <v>0</v>
          </cell>
        </row>
        <row r="133">
          <cell r="C133" t="str">
            <v>PERSONAL DIPUTADOS</v>
          </cell>
          <cell r="D133">
            <v>19</v>
          </cell>
          <cell r="E133" t="str">
            <v>SECRETARIO PARTICULAR</v>
          </cell>
          <cell r="G133" t="str">
            <v>MONTES</v>
          </cell>
          <cell r="H133" t="str">
            <v>MORA</v>
          </cell>
          <cell r="J133" t="str">
            <v>LUIS ALBERTO</v>
          </cell>
          <cell r="AC133">
            <v>7000</v>
          </cell>
          <cell r="AE133">
            <v>6151.53</v>
          </cell>
          <cell r="AO133">
            <v>0</v>
          </cell>
          <cell r="AR133">
            <v>0</v>
          </cell>
          <cell r="BD133">
            <v>0</v>
          </cell>
          <cell r="BL133">
            <v>0</v>
          </cell>
          <cell r="BT133">
            <v>0</v>
          </cell>
          <cell r="CJ133">
            <v>0</v>
          </cell>
        </row>
        <row r="134">
          <cell r="C134" t="str">
            <v>PERSONAL DIPUTADOS</v>
          </cell>
          <cell r="D134">
            <v>7</v>
          </cell>
          <cell r="E134" t="str">
            <v>SECRETARIO TECNICO</v>
          </cell>
          <cell r="G134" t="str">
            <v>LEON</v>
          </cell>
          <cell r="H134" t="str">
            <v>FLORES</v>
          </cell>
          <cell r="J134" t="str">
            <v>HECTOR EDUARDO</v>
          </cell>
          <cell r="AC134">
            <v>4500</v>
          </cell>
          <cell r="AE134">
            <v>4123.8599999999997</v>
          </cell>
          <cell r="AO134">
            <v>0</v>
          </cell>
          <cell r="AR134">
            <v>0</v>
          </cell>
          <cell r="BD134">
            <v>0</v>
          </cell>
          <cell r="BL134">
            <v>0</v>
          </cell>
          <cell r="BT134">
            <v>0</v>
          </cell>
          <cell r="CJ134">
            <v>0</v>
          </cell>
        </row>
        <row r="135">
          <cell r="C135" t="str">
            <v>SECRETRARIA ADMINISTRATIVA</v>
          </cell>
          <cell r="D135">
            <v>19</v>
          </cell>
          <cell r="E135" t="str">
            <v>SECRETARIO PARTICULAR</v>
          </cell>
          <cell r="G135" t="str">
            <v>MORENO</v>
          </cell>
          <cell r="H135" t="str">
            <v>LOPEZ</v>
          </cell>
          <cell r="J135" t="str">
            <v>ROBERTO</v>
          </cell>
          <cell r="AC135">
            <v>3000</v>
          </cell>
          <cell r="AE135">
            <v>2796.55</v>
          </cell>
          <cell r="AO135">
            <v>0</v>
          </cell>
          <cell r="AR135">
            <v>0</v>
          </cell>
          <cell r="BD135">
            <v>0</v>
          </cell>
          <cell r="BL135">
            <v>0</v>
          </cell>
          <cell r="BT135">
            <v>0</v>
          </cell>
          <cell r="CJ135">
            <v>0</v>
          </cell>
        </row>
        <row r="136">
          <cell r="C136" t="str">
            <v>SECRETRARIA ADMINISTRATIVA</v>
          </cell>
          <cell r="D136">
            <v>18</v>
          </cell>
          <cell r="E136" t="str">
            <v>VIGILANCIA</v>
          </cell>
          <cell r="G136" t="str">
            <v>PADILLA</v>
          </cell>
          <cell r="H136" t="str">
            <v>MOYA</v>
          </cell>
          <cell r="J136" t="str">
            <v>DEMETRIO</v>
          </cell>
          <cell r="AC136">
            <v>3508.81</v>
          </cell>
          <cell r="AE136">
            <v>3250</v>
          </cell>
          <cell r="AO136">
            <v>0</v>
          </cell>
          <cell r="AR136">
            <v>0</v>
          </cell>
          <cell r="BD136">
            <v>4210.57</v>
          </cell>
          <cell r="BL136">
            <v>0</v>
          </cell>
          <cell r="BT136">
            <v>0</v>
          </cell>
          <cell r="CJ136">
            <v>0</v>
          </cell>
        </row>
        <row r="137">
          <cell r="C137" t="str">
            <v>SECRETRARIA ADMINISTRATIVA</v>
          </cell>
          <cell r="D137">
            <v>19</v>
          </cell>
          <cell r="E137" t="str">
            <v>SECRETARIO PARTICULAR</v>
          </cell>
          <cell r="G137" t="str">
            <v>DEGANTE</v>
          </cell>
          <cell r="H137" t="str">
            <v>BARRERA</v>
          </cell>
          <cell r="J137" t="str">
            <v>VICTORIANO</v>
          </cell>
          <cell r="AC137">
            <v>2250</v>
          </cell>
          <cell r="AE137">
            <v>2118.96</v>
          </cell>
          <cell r="AO137">
            <v>0</v>
          </cell>
          <cell r="AR137">
            <v>0</v>
          </cell>
          <cell r="BD137">
            <v>0</v>
          </cell>
          <cell r="BL137">
            <v>0</v>
          </cell>
          <cell r="BT137">
            <v>0</v>
          </cell>
          <cell r="CJ137">
            <v>0</v>
          </cell>
        </row>
        <row r="138">
          <cell r="C138" t="str">
            <v>SECRETRARIA ADMINISTRATIVA</v>
          </cell>
          <cell r="D138">
            <v>16</v>
          </cell>
          <cell r="E138" t="str">
            <v>LIMPIEZA</v>
          </cell>
          <cell r="G138" t="str">
            <v>LUGO</v>
          </cell>
          <cell r="H138" t="str">
            <v>SOLIS</v>
          </cell>
          <cell r="J138" t="str">
            <v>KEYLA</v>
          </cell>
          <cell r="AC138">
            <v>3500</v>
          </cell>
          <cell r="AE138">
            <v>3242.15</v>
          </cell>
          <cell r="AO138">
            <v>0</v>
          </cell>
          <cell r="AR138">
            <v>0</v>
          </cell>
          <cell r="BD138">
            <v>0</v>
          </cell>
          <cell r="BL138">
            <v>0</v>
          </cell>
          <cell r="BT138">
            <v>0</v>
          </cell>
          <cell r="CJ138">
            <v>0</v>
          </cell>
        </row>
        <row r="139">
          <cell r="C139" t="str">
            <v>FOMENTO AGROPECUARIO Y DESARROLLO RURAL</v>
          </cell>
          <cell r="D139">
            <v>7</v>
          </cell>
          <cell r="E139" t="str">
            <v>SECRETARIO TECNICO</v>
          </cell>
          <cell r="G139" t="str">
            <v>JIMENEZ</v>
          </cell>
          <cell r="H139" t="str">
            <v>BAEZ</v>
          </cell>
          <cell r="J139" t="str">
            <v>MARIA ELENA</v>
          </cell>
          <cell r="AC139">
            <v>4352.55</v>
          </cell>
          <cell r="AE139">
            <v>4000</v>
          </cell>
          <cell r="AO139">
            <v>0</v>
          </cell>
          <cell r="AR139">
            <v>0</v>
          </cell>
          <cell r="BD139">
            <v>0</v>
          </cell>
          <cell r="BL139">
            <v>0</v>
          </cell>
          <cell r="BT139">
            <v>0</v>
          </cell>
          <cell r="CJ139">
            <v>0</v>
          </cell>
        </row>
        <row r="140">
          <cell r="C140" t="str">
            <v>SECRETRARIA ADMINISTRATIVA</v>
          </cell>
          <cell r="D140">
            <v>19</v>
          </cell>
          <cell r="E140" t="str">
            <v>SECRETARIO PARTICULAR</v>
          </cell>
          <cell r="G140" t="str">
            <v>MONTIEL</v>
          </cell>
          <cell r="H140" t="str">
            <v>CARRASCO</v>
          </cell>
          <cell r="J140" t="str">
            <v>BERNANRDO</v>
          </cell>
          <cell r="AC140">
            <v>3250</v>
          </cell>
          <cell r="AE140">
            <v>3019.35</v>
          </cell>
          <cell r="AO140">
            <v>0</v>
          </cell>
          <cell r="AR140">
            <v>0</v>
          </cell>
          <cell r="BD140">
            <v>1350</v>
          </cell>
          <cell r="BL140">
            <v>0</v>
          </cell>
          <cell r="BT140">
            <v>0</v>
          </cell>
          <cell r="CJ140">
            <v>0</v>
          </cell>
        </row>
        <row r="141">
          <cell r="C141" t="str">
            <v>PERSONAL DIPUTADOS</v>
          </cell>
          <cell r="D141">
            <v>19</v>
          </cell>
          <cell r="E141" t="str">
            <v>SECRETARIO PARTICULAR</v>
          </cell>
          <cell r="G141" t="str">
            <v>ARGUELLES</v>
          </cell>
          <cell r="H141" t="str">
            <v>GARCIA</v>
          </cell>
          <cell r="J141" t="str">
            <v>NICOLAS</v>
          </cell>
          <cell r="AC141">
            <v>9250</v>
          </cell>
          <cell r="AE141">
            <v>7920.93</v>
          </cell>
          <cell r="AO141">
            <v>0</v>
          </cell>
          <cell r="AR141">
            <v>0</v>
          </cell>
          <cell r="BD141">
            <v>0</v>
          </cell>
          <cell r="BL141">
            <v>0</v>
          </cell>
          <cell r="BT141">
            <v>0</v>
          </cell>
          <cell r="CJ141">
            <v>0</v>
          </cell>
        </row>
        <row r="142">
          <cell r="C142" t="str">
            <v>SECRETRARIA ADMINISTRATIVA</v>
          </cell>
          <cell r="D142">
            <v>19</v>
          </cell>
          <cell r="E142" t="str">
            <v>SECRETARIO PARTICULAR</v>
          </cell>
          <cell r="G142" t="str">
            <v>AGUILAR</v>
          </cell>
          <cell r="H142" t="str">
            <v>PUMARADA</v>
          </cell>
          <cell r="J142" t="str">
            <v>ANA MARIA</v>
          </cell>
          <cell r="AC142">
            <v>5250</v>
          </cell>
          <cell r="AE142">
            <v>4749.3500000000004</v>
          </cell>
          <cell r="AO142">
            <v>6300</v>
          </cell>
          <cell r="AR142">
            <v>5171.1000000000004</v>
          </cell>
          <cell r="BD142">
            <v>0</v>
          </cell>
          <cell r="BL142">
            <v>0</v>
          </cell>
          <cell r="BT142">
            <v>0</v>
          </cell>
          <cell r="CJ142">
            <v>0</v>
          </cell>
        </row>
        <row r="143">
          <cell r="C143" t="str">
            <v>PERSONAL DIPUTADOS</v>
          </cell>
          <cell r="D143">
            <v>19</v>
          </cell>
          <cell r="E143" t="str">
            <v>SECRETARIO PARTICULAR</v>
          </cell>
          <cell r="G143" t="str">
            <v>CORDERO</v>
          </cell>
          <cell r="H143" t="str">
            <v>SANCHEZ</v>
          </cell>
          <cell r="J143" t="str">
            <v>BENJAMIN</v>
          </cell>
          <cell r="AC143">
            <v>10500</v>
          </cell>
          <cell r="AE143">
            <v>8903.93</v>
          </cell>
          <cell r="AO143">
            <v>0</v>
          </cell>
          <cell r="AR143">
            <v>0</v>
          </cell>
          <cell r="BD143">
            <v>0</v>
          </cell>
          <cell r="BL143">
            <v>0</v>
          </cell>
          <cell r="BT143">
            <v>0</v>
          </cell>
          <cell r="CJ143">
            <v>0</v>
          </cell>
        </row>
        <row r="144">
          <cell r="C144" t="str">
            <v>SECRETRARIA ADMINISTRATIVA</v>
          </cell>
          <cell r="D144">
            <v>19</v>
          </cell>
          <cell r="E144" t="str">
            <v>SECRETARIO PARTICULAR</v>
          </cell>
          <cell r="G144" t="str">
            <v>COCOLETZI</v>
          </cell>
          <cell r="H144" t="str">
            <v>PEREZ</v>
          </cell>
          <cell r="J144" t="str">
            <v>MARIA GUADALUPE</v>
          </cell>
          <cell r="AC144">
            <v>2500</v>
          </cell>
          <cell r="AE144">
            <v>2350.9499999999998</v>
          </cell>
          <cell r="AO144">
            <v>0</v>
          </cell>
          <cell r="AR144">
            <v>0</v>
          </cell>
          <cell r="BD144">
            <v>0</v>
          </cell>
          <cell r="BL144">
            <v>0</v>
          </cell>
          <cell r="BT144">
            <v>0</v>
          </cell>
          <cell r="CJ144">
            <v>0</v>
          </cell>
        </row>
        <row r="145">
          <cell r="C145" t="str">
            <v>PERSONAL DIPUTADOS</v>
          </cell>
          <cell r="D145">
            <v>19</v>
          </cell>
          <cell r="E145" t="str">
            <v>SECRETARIO PARTICULAR</v>
          </cell>
          <cell r="G145" t="str">
            <v>ZARIÑANA</v>
          </cell>
          <cell r="H145" t="str">
            <v>CUEVAS</v>
          </cell>
          <cell r="J145" t="str">
            <v>JOSE YSAI</v>
          </cell>
          <cell r="AC145">
            <v>7500</v>
          </cell>
          <cell r="AE145">
            <v>6544.73</v>
          </cell>
          <cell r="AO145">
            <v>0</v>
          </cell>
          <cell r="AR145">
            <v>0</v>
          </cell>
          <cell r="BD145">
            <v>0</v>
          </cell>
          <cell r="BL145">
            <v>0</v>
          </cell>
          <cell r="BT145">
            <v>0</v>
          </cell>
          <cell r="CJ145">
            <v>0</v>
          </cell>
        </row>
        <row r="146">
          <cell r="C146" t="str">
            <v>SECRETRARIA ADMINISTRATIVA</v>
          </cell>
          <cell r="D146">
            <v>19</v>
          </cell>
          <cell r="E146" t="str">
            <v>SECRETARIO PARTICULAR</v>
          </cell>
          <cell r="G146" t="str">
            <v>ESPINOSA</v>
          </cell>
          <cell r="H146" t="str">
            <v>CARVAJAL</v>
          </cell>
          <cell r="J146" t="str">
            <v>ALFONSO</v>
          </cell>
          <cell r="AC146">
            <v>11893.79</v>
          </cell>
          <cell r="AE146">
            <v>10000</v>
          </cell>
          <cell r="AO146">
            <v>0</v>
          </cell>
          <cell r="AR146">
            <v>0</v>
          </cell>
          <cell r="BD146">
            <v>0</v>
          </cell>
          <cell r="BL146">
            <v>0</v>
          </cell>
          <cell r="BT146">
            <v>0</v>
          </cell>
          <cell r="CJ146">
            <v>0</v>
          </cell>
        </row>
        <row r="147">
          <cell r="C147" t="str">
            <v>INSTITUTO DE ESTUDIOS LEGISLATIVOS</v>
          </cell>
          <cell r="D147">
            <v>19</v>
          </cell>
          <cell r="E147" t="str">
            <v>SECRETARIO PARTICULAR</v>
          </cell>
          <cell r="G147" t="str">
            <v>BAÑUELOS</v>
          </cell>
          <cell r="H147" t="str">
            <v>CORTES</v>
          </cell>
          <cell r="J147" t="str">
            <v>GUADALUPE YARELI</v>
          </cell>
          <cell r="AC147">
            <v>3500</v>
          </cell>
          <cell r="AE147">
            <v>3242.15</v>
          </cell>
          <cell r="AO147">
            <v>0</v>
          </cell>
          <cell r="AR147">
            <v>0</v>
          </cell>
          <cell r="BD147">
            <v>0</v>
          </cell>
          <cell r="BL147">
            <v>0</v>
          </cell>
          <cell r="BT147">
            <v>0</v>
          </cell>
          <cell r="CJ147">
            <v>0</v>
          </cell>
        </row>
        <row r="148">
          <cell r="C148" t="str">
            <v>PERSONAL DIPUTADOS</v>
          </cell>
          <cell r="D148">
            <v>19</v>
          </cell>
          <cell r="E148" t="str">
            <v>SECRETARIO PARTICULAR</v>
          </cell>
          <cell r="G148" t="str">
            <v>PALMEROS</v>
          </cell>
          <cell r="H148" t="str">
            <v>AVILA</v>
          </cell>
          <cell r="J148" t="str">
            <v>RICARDO</v>
          </cell>
          <cell r="AC148">
            <v>9000</v>
          </cell>
          <cell r="AE148">
            <v>7724.33</v>
          </cell>
          <cell r="AO148">
            <v>0</v>
          </cell>
          <cell r="AR148">
            <v>0</v>
          </cell>
          <cell r="BD148">
            <v>0</v>
          </cell>
          <cell r="BL148">
            <v>0</v>
          </cell>
          <cell r="BT148">
            <v>0</v>
          </cell>
          <cell r="CJ148">
            <v>0</v>
          </cell>
        </row>
        <row r="149">
          <cell r="C149" t="str">
            <v>PERSONAL DIPUTADOS</v>
          </cell>
          <cell r="D149">
            <v>19</v>
          </cell>
          <cell r="E149" t="str">
            <v>SECRETARIO PARTICULAR</v>
          </cell>
          <cell r="G149" t="str">
            <v>FLORES</v>
          </cell>
          <cell r="H149" t="str">
            <v>PEREZ</v>
          </cell>
          <cell r="J149" t="str">
            <v>MARIA DEL CONSUELO</v>
          </cell>
          <cell r="AC149">
            <v>5500</v>
          </cell>
          <cell r="AE149">
            <v>4954.55</v>
          </cell>
          <cell r="AO149">
            <v>0</v>
          </cell>
          <cell r="AR149">
            <v>0</v>
          </cell>
          <cell r="BD149">
            <v>0</v>
          </cell>
          <cell r="BL149">
            <v>0</v>
          </cell>
          <cell r="BT149">
            <v>0</v>
          </cell>
          <cell r="CJ149">
            <v>0</v>
          </cell>
        </row>
        <row r="150">
          <cell r="C150" t="str">
            <v>PERSONAL DIPUTADOS</v>
          </cell>
          <cell r="D150">
            <v>19</v>
          </cell>
          <cell r="E150" t="str">
            <v>SECRETARIO PARTICULAR</v>
          </cell>
          <cell r="G150" t="str">
            <v>NAVA</v>
          </cell>
          <cell r="H150" t="str">
            <v>AHUACTZIN</v>
          </cell>
          <cell r="J150" t="str">
            <v>MIRIAM TATIANA</v>
          </cell>
          <cell r="AC150">
            <v>6000</v>
          </cell>
          <cell r="AE150">
            <v>5364.95</v>
          </cell>
          <cell r="AO150">
            <v>0</v>
          </cell>
          <cell r="AR150">
            <v>0</v>
          </cell>
          <cell r="BD150">
            <v>0</v>
          </cell>
          <cell r="BL150">
            <v>0</v>
          </cell>
          <cell r="BT150">
            <v>0</v>
          </cell>
          <cell r="CJ150">
            <v>0</v>
          </cell>
        </row>
        <row r="151">
          <cell r="C151" t="str">
            <v>PERSONAL DIPUTADOS</v>
          </cell>
          <cell r="D151">
            <v>19</v>
          </cell>
          <cell r="E151" t="str">
            <v>SECRETARIO PARTICULAR</v>
          </cell>
          <cell r="G151" t="str">
            <v>VAZQUEZ</v>
          </cell>
          <cell r="H151" t="str">
            <v>SALVATIERRA</v>
          </cell>
          <cell r="J151" t="str">
            <v>LAURA</v>
          </cell>
          <cell r="AC151">
            <v>7000</v>
          </cell>
          <cell r="AE151">
            <v>6151.53</v>
          </cell>
          <cell r="AO151">
            <v>0</v>
          </cell>
          <cell r="AR151">
            <v>0</v>
          </cell>
          <cell r="BD151">
            <v>0</v>
          </cell>
          <cell r="BL151">
            <v>0</v>
          </cell>
          <cell r="BT151">
            <v>0</v>
          </cell>
          <cell r="CJ151">
            <v>0</v>
          </cell>
        </row>
        <row r="152">
          <cell r="C152" t="str">
            <v>PERSONAL DIPUTADOS</v>
          </cell>
          <cell r="D152">
            <v>19</v>
          </cell>
          <cell r="E152" t="str">
            <v>SECRETARIO PARTICULAR</v>
          </cell>
          <cell r="G152" t="str">
            <v>RIOS</v>
          </cell>
          <cell r="H152" t="str">
            <v>VAZQUEZ</v>
          </cell>
          <cell r="J152" t="str">
            <v>RICARDO AGUSTIN</v>
          </cell>
          <cell r="AC152">
            <v>3500</v>
          </cell>
          <cell r="AE152">
            <v>3242.15</v>
          </cell>
          <cell r="AO152">
            <v>0</v>
          </cell>
          <cell r="AR152">
            <v>0</v>
          </cell>
          <cell r="BD152">
            <v>0</v>
          </cell>
          <cell r="BL152">
            <v>0</v>
          </cell>
          <cell r="BT152">
            <v>0</v>
          </cell>
          <cell r="CJ152">
            <v>0</v>
          </cell>
        </row>
        <row r="153">
          <cell r="C153" t="str">
            <v>PERSONAL DIPUTADOS</v>
          </cell>
          <cell r="D153">
            <v>19</v>
          </cell>
          <cell r="E153" t="str">
            <v>SECRETARIO PARTICULAR</v>
          </cell>
          <cell r="G153" t="str">
            <v>PELAEZ</v>
          </cell>
          <cell r="H153" t="str">
            <v>VAZQUEZ</v>
          </cell>
          <cell r="J153" t="str">
            <v>BLANCA ESTHELA</v>
          </cell>
          <cell r="AC153">
            <v>7000</v>
          </cell>
          <cell r="AE153">
            <v>6151.53</v>
          </cell>
          <cell r="AO153">
            <v>0</v>
          </cell>
          <cell r="AR153">
            <v>0</v>
          </cell>
          <cell r="BD153">
            <v>0</v>
          </cell>
          <cell r="BL153">
            <v>0</v>
          </cell>
          <cell r="BT153">
            <v>0</v>
          </cell>
          <cell r="CJ153">
            <v>0</v>
          </cell>
        </row>
        <row r="154">
          <cell r="C154" t="str">
            <v>INSTITUTO DE ESTUDIOS LEGISLATIVOS</v>
          </cell>
          <cell r="D154">
            <v>19</v>
          </cell>
          <cell r="E154" t="str">
            <v>SECRETARIO PARTICULAR</v>
          </cell>
          <cell r="G154" t="str">
            <v>PEREZ</v>
          </cell>
          <cell r="H154" t="str">
            <v>ALVAREZ</v>
          </cell>
          <cell r="J154" t="str">
            <v>FRANCISCO</v>
          </cell>
          <cell r="AC154">
            <v>2500</v>
          </cell>
          <cell r="AE154">
            <v>2350.9499999999998</v>
          </cell>
          <cell r="AO154">
            <v>0</v>
          </cell>
          <cell r="AR154">
            <v>0</v>
          </cell>
          <cell r="BD154">
            <v>0</v>
          </cell>
          <cell r="BL154">
            <v>0</v>
          </cell>
          <cell r="BT154">
            <v>0</v>
          </cell>
          <cell r="CJ154">
            <v>0</v>
          </cell>
        </row>
        <row r="155">
          <cell r="C155" t="str">
            <v>PERSONAL DIPUTADOS</v>
          </cell>
          <cell r="D155">
            <v>7</v>
          </cell>
          <cell r="E155" t="str">
            <v>SECRETARIO TECNICO</v>
          </cell>
          <cell r="G155" t="str">
            <v>CARMONA</v>
          </cell>
          <cell r="H155" t="str">
            <v>MONROY</v>
          </cell>
          <cell r="J155" t="str">
            <v>JULIO CESAR</v>
          </cell>
          <cell r="AC155">
            <v>7000</v>
          </cell>
          <cell r="AE155">
            <v>6151.53</v>
          </cell>
          <cell r="AO155">
            <v>0</v>
          </cell>
          <cell r="AR155">
            <v>0</v>
          </cell>
          <cell r="BD155">
            <v>4200</v>
          </cell>
          <cell r="BL155">
            <v>0</v>
          </cell>
          <cell r="BT155">
            <v>0</v>
          </cell>
          <cell r="CJ155">
            <v>0</v>
          </cell>
        </row>
        <row r="156">
          <cell r="C156" t="str">
            <v>PERSONAL DIPUTADOS</v>
          </cell>
          <cell r="D156">
            <v>19</v>
          </cell>
          <cell r="E156" t="str">
            <v>SECRETARIO PARTICULAR</v>
          </cell>
          <cell r="G156" t="str">
            <v>ALFARO</v>
          </cell>
          <cell r="H156" t="str">
            <v>GONZALEZ</v>
          </cell>
          <cell r="J156" t="str">
            <v>HAZEL</v>
          </cell>
          <cell r="AC156">
            <v>3228.29</v>
          </cell>
          <cell r="AE156">
            <v>3000</v>
          </cell>
          <cell r="AO156">
            <v>0</v>
          </cell>
          <cell r="AR156">
            <v>0</v>
          </cell>
          <cell r="BD156">
            <v>0</v>
          </cell>
          <cell r="BL156">
            <v>0</v>
          </cell>
          <cell r="BT156">
            <v>0</v>
          </cell>
          <cell r="CJ156">
            <v>0</v>
          </cell>
        </row>
        <row r="157">
          <cell r="C157" t="str">
            <v>PERSONAL DIPUTADOS</v>
          </cell>
          <cell r="D157">
            <v>7</v>
          </cell>
          <cell r="E157" t="str">
            <v>SECRETARIO TECNICO</v>
          </cell>
          <cell r="G157" t="str">
            <v>MARTINEZ</v>
          </cell>
          <cell r="H157" t="str">
            <v>DIAZ</v>
          </cell>
          <cell r="J157" t="str">
            <v>SUSANA VERONICA</v>
          </cell>
          <cell r="AC157">
            <v>5500</v>
          </cell>
          <cell r="AE157">
            <v>4954.55</v>
          </cell>
          <cell r="AO157">
            <v>0</v>
          </cell>
          <cell r="AR157">
            <v>0</v>
          </cell>
          <cell r="BD157">
            <v>0</v>
          </cell>
          <cell r="BL157">
            <v>0</v>
          </cell>
          <cell r="BT157">
            <v>0</v>
          </cell>
          <cell r="CJ157">
            <v>0</v>
          </cell>
        </row>
        <row r="158">
          <cell r="C158" t="str">
            <v>PERSONAL DIPUTADOS</v>
          </cell>
          <cell r="D158">
            <v>19</v>
          </cell>
          <cell r="E158" t="str">
            <v>SECRETARIO PARTICULAR</v>
          </cell>
          <cell r="G158" t="str">
            <v>HERNANDEZ</v>
          </cell>
          <cell r="H158" t="str">
            <v>GUTIERREZ</v>
          </cell>
          <cell r="J158" t="str">
            <v>MARIO</v>
          </cell>
          <cell r="AC158">
            <v>8714.74</v>
          </cell>
          <cell r="AE158">
            <v>7500</v>
          </cell>
          <cell r="AO158">
            <v>0</v>
          </cell>
          <cell r="AR158">
            <v>0</v>
          </cell>
          <cell r="BD158">
            <v>5228.84</v>
          </cell>
          <cell r="BL158">
            <v>0</v>
          </cell>
          <cell r="BT158">
            <v>0</v>
          </cell>
          <cell r="CJ158">
            <v>0</v>
          </cell>
        </row>
        <row r="159">
          <cell r="C159" t="str">
            <v>PERSONAL DIPUTADOS</v>
          </cell>
          <cell r="D159">
            <v>19</v>
          </cell>
          <cell r="E159" t="str">
            <v>SECRETARIO PARTICULAR</v>
          </cell>
          <cell r="G159" t="str">
            <v>HERRERA</v>
          </cell>
          <cell r="H159" t="str">
            <v>GALICIA</v>
          </cell>
          <cell r="J159" t="str">
            <v>MARIA ALEJANDRA</v>
          </cell>
          <cell r="AC159">
            <v>2500</v>
          </cell>
          <cell r="AE159">
            <v>2350.9499999999998</v>
          </cell>
          <cell r="AO159">
            <v>0</v>
          </cell>
          <cell r="AR159">
            <v>0</v>
          </cell>
          <cell r="BD159">
            <v>0</v>
          </cell>
          <cell r="BL159">
            <v>0</v>
          </cell>
          <cell r="BT159">
            <v>0</v>
          </cell>
          <cell r="CJ159">
            <v>0</v>
          </cell>
        </row>
        <row r="160">
          <cell r="C160" t="str">
            <v>PERSONAL DIPUTADOS</v>
          </cell>
          <cell r="D160">
            <v>19</v>
          </cell>
          <cell r="E160" t="str">
            <v>SECRETARIO PARTICULAR</v>
          </cell>
          <cell r="G160" t="str">
            <v>GARCIA</v>
          </cell>
          <cell r="H160" t="str">
            <v>CADENA</v>
          </cell>
          <cell r="J160" t="str">
            <v>RUBEN</v>
          </cell>
          <cell r="AC160">
            <v>6700</v>
          </cell>
          <cell r="AE160">
            <v>5915.61</v>
          </cell>
          <cell r="AO160">
            <v>0</v>
          </cell>
          <cell r="AR160">
            <v>0</v>
          </cell>
          <cell r="BD160">
            <v>0</v>
          </cell>
          <cell r="BL160">
            <v>0</v>
          </cell>
          <cell r="BT160">
            <v>0</v>
          </cell>
          <cell r="CJ160">
            <v>0</v>
          </cell>
        </row>
        <row r="161">
          <cell r="C161" t="str">
            <v>PERSONAL DIPUTADOS</v>
          </cell>
          <cell r="D161">
            <v>19</v>
          </cell>
          <cell r="E161" t="str">
            <v>SECRETARIO PARTICULAR</v>
          </cell>
          <cell r="G161" t="str">
            <v>ROMANO</v>
          </cell>
          <cell r="H161" t="str">
            <v>MARTINEZ</v>
          </cell>
          <cell r="J161" t="str">
            <v>YOSELIN ITZYLLANA</v>
          </cell>
          <cell r="AC161">
            <v>5555.37</v>
          </cell>
          <cell r="AE161">
            <v>5000</v>
          </cell>
          <cell r="AO161">
            <v>0</v>
          </cell>
          <cell r="AR161">
            <v>0</v>
          </cell>
          <cell r="BD161">
            <v>0</v>
          </cell>
          <cell r="BL161">
            <v>0</v>
          </cell>
          <cell r="BT161">
            <v>0</v>
          </cell>
          <cell r="CJ161">
            <v>0</v>
          </cell>
        </row>
        <row r="162">
          <cell r="C162" t="str">
            <v>PERSONAL DIPUTADOS</v>
          </cell>
          <cell r="D162">
            <v>20</v>
          </cell>
          <cell r="E162" t="str">
            <v>ASESOR</v>
          </cell>
          <cell r="G162" t="str">
            <v>GOMEZ</v>
          </cell>
          <cell r="H162" t="str">
            <v>RIVERA</v>
          </cell>
          <cell r="J162" t="str">
            <v>HERIBERTO</v>
          </cell>
          <cell r="AC162">
            <v>5000</v>
          </cell>
          <cell r="AE162">
            <v>4543.8599999999997</v>
          </cell>
          <cell r="AO162">
            <v>0</v>
          </cell>
          <cell r="AR162">
            <v>0</v>
          </cell>
          <cell r="BD162">
            <v>0</v>
          </cell>
          <cell r="BL162">
            <v>0</v>
          </cell>
          <cell r="BT162">
            <v>0</v>
          </cell>
          <cell r="CJ162">
            <v>0</v>
          </cell>
        </row>
        <row r="163">
          <cell r="C163" t="str">
            <v>SECRETRARIA ADMINISTRATIVA</v>
          </cell>
          <cell r="D163">
            <v>19</v>
          </cell>
          <cell r="E163" t="str">
            <v>SECRETARIO PARTICULAR</v>
          </cell>
          <cell r="G163" t="str">
            <v>MUÑOZ</v>
          </cell>
          <cell r="H163" t="str">
            <v>REYES</v>
          </cell>
          <cell r="J163" t="str">
            <v>DARIO</v>
          </cell>
          <cell r="AC163">
            <v>3750</v>
          </cell>
          <cell r="AE163">
            <v>3464.95</v>
          </cell>
          <cell r="AO163">
            <v>0</v>
          </cell>
          <cell r="AR163">
            <v>0</v>
          </cell>
          <cell r="BD163">
            <v>0</v>
          </cell>
          <cell r="BL163">
            <v>0</v>
          </cell>
          <cell r="BT163">
            <v>0</v>
          </cell>
          <cell r="CJ163">
            <v>0</v>
          </cell>
        </row>
        <row r="164">
          <cell r="C164" t="str">
            <v>PERSONAL DIPUTADOS</v>
          </cell>
          <cell r="D164">
            <v>19</v>
          </cell>
          <cell r="E164" t="str">
            <v>SECRETARIO PARTICULAR</v>
          </cell>
          <cell r="G164" t="str">
            <v>PORRAS</v>
          </cell>
          <cell r="H164" t="str">
            <v>TORRES</v>
          </cell>
          <cell r="J164" t="str">
            <v>MARIA FERNANDA</v>
          </cell>
          <cell r="AC164">
            <v>4505</v>
          </cell>
          <cell r="AE164">
            <v>4128.0600000000004</v>
          </cell>
          <cell r="AO164">
            <v>5406</v>
          </cell>
          <cell r="AR164">
            <v>4541</v>
          </cell>
          <cell r="BD164">
            <v>0</v>
          </cell>
          <cell r="BL164">
            <v>0</v>
          </cell>
          <cell r="BT164">
            <v>0</v>
          </cell>
          <cell r="CJ164">
            <v>0</v>
          </cell>
        </row>
        <row r="165">
          <cell r="C165" t="str">
            <v>SECRETRARIA ADMINISTRATIVA</v>
          </cell>
          <cell r="D165">
            <v>19</v>
          </cell>
          <cell r="E165" t="str">
            <v>SECRETARIO PARTICULAR</v>
          </cell>
          <cell r="G165" t="str">
            <v>LIMA</v>
          </cell>
          <cell r="H165" t="str">
            <v>BELLO</v>
          </cell>
          <cell r="J165" t="str">
            <v>DULCE GUADALUPE</v>
          </cell>
          <cell r="AC165">
            <v>2650</v>
          </cell>
          <cell r="AE165">
            <v>2484.63</v>
          </cell>
          <cell r="AO165">
            <v>0</v>
          </cell>
          <cell r="AR165">
            <v>0</v>
          </cell>
          <cell r="BD165">
            <v>0</v>
          </cell>
          <cell r="BL165">
            <v>0</v>
          </cell>
          <cell r="BT165">
            <v>0</v>
          </cell>
          <cell r="CJ165">
            <v>0</v>
          </cell>
        </row>
        <row r="166">
          <cell r="C166" t="str">
            <v>SECRETRARIA ADMINISTRATIVA</v>
          </cell>
          <cell r="D166">
            <v>19</v>
          </cell>
          <cell r="E166" t="str">
            <v>SECRETARIO PARTICULAR</v>
          </cell>
          <cell r="G166" t="str">
            <v>GIL</v>
          </cell>
          <cell r="H166" t="str">
            <v>VAZQUEZ</v>
          </cell>
          <cell r="J166" t="str">
            <v>VIRGINIA</v>
          </cell>
          <cell r="AC166">
            <v>4505</v>
          </cell>
          <cell r="AE166">
            <v>4128.0600000000004</v>
          </cell>
          <cell r="AO166">
            <v>5406</v>
          </cell>
          <cell r="AR166">
            <v>4541</v>
          </cell>
          <cell r="BD166">
            <v>0</v>
          </cell>
          <cell r="BL166">
            <v>0</v>
          </cell>
          <cell r="BT166">
            <v>0</v>
          </cell>
          <cell r="CJ166">
            <v>0</v>
          </cell>
        </row>
        <row r="167">
          <cell r="C167" t="str">
            <v>PERSONAL DIPUTADOS</v>
          </cell>
          <cell r="D167">
            <v>19</v>
          </cell>
          <cell r="E167" t="str">
            <v>SECRETARIO PARTICULAR</v>
          </cell>
          <cell r="G167" t="str">
            <v>GARRIDO</v>
          </cell>
          <cell r="H167" t="str">
            <v>GARRIDO</v>
          </cell>
          <cell r="J167" t="str">
            <v>MARIA AYDEE</v>
          </cell>
          <cell r="AC167">
            <v>10500</v>
          </cell>
          <cell r="AE167">
            <v>8903.93</v>
          </cell>
          <cell r="AO167">
            <v>0</v>
          </cell>
          <cell r="AR167">
            <v>0</v>
          </cell>
          <cell r="BD167">
            <v>0</v>
          </cell>
          <cell r="BL167">
            <v>0</v>
          </cell>
          <cell r="BT167">
            <v>0</v>
          </cell>
          <cell r="CJ167">
            <v>0</v>
          </cell>
        </row>
        <row r="168">
          <cell r="C168" t="str">
            <v>PERSONAL DIPUTADOS</v>
          </cell>
          <cell r="D168">
            <v>19</v>
          </cell>
          <cell r="E168" t="str">
            <v>SECRETARIO PARTICULAR</v>
          </cell>
          <cell r="G168" t="str">
            <v>HERNANDEZ</v>
          </cell>
          <cell r="H168" t="str">
            <v>DORANTES</v>
          </cell>
          <cell r="J168" t="str">
            <v>KARLA</v>
          </cell>
          <cell r="AC168">
            <v>5150</v>
          </cell>
          <cell r="AE168">
            <v>4667.2700000000004</v>
          </cell>
          <cell r="AO168">
            <v>6180</v>
          </cell>
          <cell r="AR168">
            <v>5072.6000000000004</v>
          </cell>
          <cell r="BD168">
            <v>0</v>
          </cell>
          <cell r="BL168">
            <v>0</v>
          </cell>
          <cell r="BT168">
            <v>0</v>
          </cell>
          <cell r="CJ168">
            <v>0</v>
          </cell>
        </row>
        <row r="169">
          <cell r="C169" t="str">
            <v>PERSONAL DIPUTADOS</v>
          </cell>
          <cell r="D169">
            <v>19</v>
          </cell>
          <cell r="E169" t="str">
            <v>SECRETARIO PARTICULAR</v>
          </cell>
          <cell r="G169" t="str">
            <v>FLORES</v>
          </cell>
          <cell r="H169" t="str">
            <v>GONZALEZ</v>
          </cell>
          <cell r="J169" t="str">
            <v>MARIA INES</v>
          </cell>
          <cell r="AC169">
            <v>5000</v>
          </cell>
          <cell r="AE169">
            <v>4543.8599999999997</v>
          </cell>
          <cell r="AO169">
            <v>0</v>
          </cell>
          <cell r="AR169">
            <v>0</v>
          </cell>
          <cell r="BD169">
            <v>0</v>
          </cell>
          <cell r="BL169">
            <v>0</v>
          </cell>
          <cell r="BT169">
            <v>0</v>
          </cell>
          <cell r="CJ169">
            <v>0</v>
          </cell>
        </row>
        <row r="170">
          <cell r="C170" t="str">
            <v>SECRETRARIA ADMINISTRATIVA</v>
          </cell>
          <cell r="D170">
            <v>19</v>
          </cell>
          <cell r="E170" t="str">
            <v>SECRETARIO PARTICULAR</v>
          </cell>
          <cell r="G170" t="str">
            <v>MUÑOZ</v>
          </cell>
          <cell r="H170" t="str">
            <v>FLORES</v>
          </cell>
          <cell r="J170" t="str">
            <v>HORACIO</v>
          </cell>
          <cell r="AC170">
            <v>3750</v>
          </cell>
          <cell r="AE170">
            <v>3464.95</v>
          </cell>
          <cell r="AO170">
            <v>0</v>
          </cell>
          <cell r="AR170">
            <v>0</v>
          </cell>
          <cell r="BD170">
            <v>0</v>
          </cell>
          <cell r="BL170">
            <v>0</v>
          </cell>
          <cell r="BT170">
            <v>2250</v>
          </cell>
          <cell r="CJ170">
            <v>0</v>
          </cell>
        </row>
        <row r="171">
          <cell r="C171" t="str">
            <v>PERSONAL DIPUTADOS</v>
          </cell>
          <cell r="D171">
            <v>19</v>
          </cell>
          <cell r="E171" t="str">
            <v>SECRETARIO PARTICULAR</v>
          </cell>
          <cell r="G171" t="str">
            <v>FLORES</v>
          </cell>
          <cell r="H171" t="str">
            <v>QUINTERO</v>
          </cell>
          <cell r="J171" t="str">
            <v>SONIA</v>
          </cell>
          <cell r="AC171">
            <v>2500</v>
          </cell>
          <cell r="AE171">
            <v>2350.9499999999998</v>
          </cell>
          <cell r="AO171">
            <v>0</v>
          </cell>
          <cell r="AR171">
            <v>0</v>
          </cell>
          <cell r="BD171">
            <v>0</v>
          </cell>
          <cell r="BL171">
            <v>0</v>
          </cell>
          <cell r="BT171">
            <v>0</v>
          </cell>
          <cell r="CJ171">
            <v>0</v>
          </cell>
        </row>
        <row r="172">
          <cell r="C172" t="str">
            <v>SECRETRARIA ADMINISTRATIVA</v>
          </cell>
          <cell r="D172">
            <v>19</v>
          </cell>
          <cell r="E172" t="str">
            <v>SECRETARIO PARTICULAR</v>
          </cell>
          <cell r="G172" t="str">
            <v>PINTO</v>
          </cell>
          <cell r="H172" t="str">
            <v>GALINDO</v>
          </cell>
          <cell r="J172" t="str">
            <v>ARTURO</v>
          </cell>
          <cell r="AC172">
            <v>3228.29</v>
          </cell>
          <cell r="AE172">
            <v>3000</v>
          </cell>
          <cell r="AO172">
            <v>0</v>
          </cell>
          <cell r="AR172">
            <v>0</v>
          </cell>
          <cell r="BD172">
            <v>0</v>
          </cell>
          <cell r="BL172">
            <v>0</v>
          </cell>
          <cell r="BT172">
            <v>0</v>
          </cell>
          <cell r="CJ172">
            <v>0</v>
          </cell>
        </row>
        <row r="173">
          <cell r="C173" t="str">
            <v>SECRETRARIA ADMINISTRATIVA</v>
          </cell>
          <cell r="D173">
            <v>19</v>
          </cell>
          <cell r="E173" t="str">
            <v>SECRETARIO PARTICULAR</v>
          </cell>
          <cell r="G173" t="str">
            <v>SAINOS</v>
          </cell>
          <cell r="H173" t="str">
            <v>LOPEZ</v>
          </cell>
          <cell r="J173" t="str">
            <v>JUAN ANGEL</v>
          </cell>
          <cell r="AC173">
            <v>2122.91</v>
          </cell>
          <cell r="AE173">
            <v>2000</v>
          </cell>
          <cell r="AO173">
            <v>0</v>
          </cell>
          <cell r="AR173">
            <v>0</v>
          </cell>
          <cell r="BD173">
            <v>0</v>
          </cell>
          <cell r="BL173">
            <v>0</v>
          </cell>
          <cell r="BT173">
            <v>0</v>
          </cell>
          <cell r="CJ173">
            <v>0</v>
          </cell>
        </row>
        <row r="174">
          <cell r="C174" t="str">
            <v>SECRETRARIA ADMINISTRATIVA</v>
          </cell>
          <cell r="D174">
            <v>19</v>
          </cell>
          <cell r="E174" t="str">
            <v>SECRETARIO PARTICULAR</v>
          </cell>
          <cell r="G174" t="str">
            <v>LEAL</v>
          </cell>
          <cell r="H174" t="str">
            <v>MORAN</v>
          </cell>
          <cell r="J174" t="str">
            <v>MARIA NATIVIDAD</v>
          </cell>
          <cell r="AC174">
            <v>5300</v>
          </cell>
          <cell r="AE174">
            <v>4790.3900000000003</v>
          </cell>
          <cell r="AO174">
            <v>6360</v>
          </cell>
          <cell r="AR174">
            <v>5220.3500000000004</v>
          </cell>
          <cell r="BD174">
            <v>0</v>
          </cell>
          <cell r="BL174">
            <v>0</v>
          </cell>
          <cell r="BT174">
            <v>0</v>
          </cell>
          <cell r="CJ174">
            <v>0</v>
          </cell>
        </row>
        <row r="175">
          <cell r="C175" t="str">
            <v>SECRETRARIA ADMINISTRATIVA</v>
          </cell>
          <cell r="D175">
            <v>19</v>
          </cell>
          <cell r="E175" t="str">
            <v>SECRETARIO PARTICULAR</v>
          </cell>
          <cell r="G175" t="str">
            <v>GUERRERO</v>
          </cell>
          <cell r="H175" t="str">
            <v>RAMIREZ</v>
          </cell>
          <cell r="J175" t="str">
            <v>MARCIAL ALEJANDRO</v>
          </cell>
          <cell r="AC175">
            <v>3750</v>
          </cell>
          <cell r="AE175">
            <v>3464.95</v>
          </cell>
          <cell r="AO175">
            <v>0</v>
          </cell>
          <cell r="AR175">
            <v>0</v>
          </cell>
          <cell r="BD175">
            <v>0</v>
          </cell>
          <cell r="BL175">
            <v>0</v>
          </cell>
          <cell r="BT175">
            <v>0</v>
          </cell>
          <cell r="CJ175">
            <v>0</v>
          </cell>
        </row>
        <row r="176">
          <cell r="C176" t="str">
            <v>PERSONAL DIPUTADOS</v>
          </cell>
          <cell r="D176">
            <v>19</v>
          </cell>
          <cell r="E176" t="str">
            <v>SECRETARIO PARTICULAR</v>
          </cell>
          <cell r="G176" t="str">
            <v>MONTES</v>
          </cell>
          <cell r="H176" t="str">
            <v>PIÑON</v>
          </cell>
          <cell r="J176" t="str">
            <v>JONATHAN CARLOS</v>
          </cell>
          <cell r="AC176">
            <v>11750</v>
          </cell>
          <cell r="AE176">
            <v>9886.93</v>
          </cell>
          <cell r="AO176">
            <v>0</v>
          </cell>
          <cell r="AR176">
            <v>0</v>
          </cell>
          <cell r="BD176">
            <v>0</v>
          </cell>
          <cell r="BL176">
            <v>0</v>
          </cell>
          <cell r="BT176">
            <v>0</v>
          </cell>
          <cell r="CJ176">
            <v>0</v>
          </cell>
        </row>
        <row r="177">
          <cell r="C177" t="str">
            <v>PERSONAL DIPUTADOS</v>
          </cell>
          <cell r="D177">
            <v>7</v>
          </cell>
          <cell r="E177" t="str">
            <v>SECRETARIO TECNICO</v>
          </cell>
          <cell r="G177" t="str">
            <v>MARQUEZ</v>
          </cell>
          <cell r="H177" t="str">
            <v>DIAZ</v>
          </cell>
          <cell r="J177" t="str">
            <v>KAREN ANDREA</v>
          </cell>
          <cell r="AC177">
            <v>4000</v>
          </cell>
          <cell r="AE177">
            <v>3687.75</v>
          </cell>
          <cell r="AO177">
            <v>0</v>
          </cell>
          <cell r="AR177">
            <v>0</v>
          </cell>
          <cell r="BD177">
            <v>0</v>
          </cell>
          <cell r="BL177">
            <v>0</v>
          </cell>
          <cell r="BT177">
            <v>0</v>
          </cell>
          <cell r="CJ177">
            <v>0</v>
          </cell>
        </row>
        <row r="178">
          <cell r="C178" t="str">
            <v>PERSONAL DIPUTADOS</v>
          </cell>
          <cell r="D178">
            <v>19</v>
          </cell>
          <cell r="E178" t="str">
            <v>SECRETARIO PARTICULAR</v>
          </cell>
          <cell r="G178" t="str">
            <v>MONTIEL</v>
          </cell>
          <cell r="H178" t="str">
            <v>FLORES</v>
          </cell>
          <cell r="J178" t="str">
            <v>FERNANDO</v>
          </cell>
          <cell r="AC178">
            <v>5000</v>
          </cell>
          <cell r="AE178">
            <v>4543.8599999999997</v>
          </cell>
          <cell r="AO178">
            <v>0</v>
          </cell>
          <cell r="AR178">
            <v>0</v>
          </cell>
          <cell r="BD178">
            <v>0</v>
          </cell>
          <cell r="BL178">
            <v>0</v>
          </cell>
          <cell r="BT178">
            <v>0</v>
          </cell>
          <cell r="CJ178">
            <v>0</v>
          </cell>
        </row>
        <row r="179">
          <cell r="C179" t="str">
            <v>PERSONAL DIPUTADOS</v>
          </cell>
          <cell r="D179">
            <v>19</v>
          </cell>
          <cell r="E179" t="str">
            <v>SECRETARIO PARTICULAR</v>
          </cell>
          <cell r="G179" t="str">
            <v>SANCHEZ</v>
          </cell>
          <cell r="H179" t="str">
            <v>ARAOZ</v>
          </cell>
          <cell r="J179" t="str">
            <v>INDALECIO</v>
          </cell>
          <cell r="AC179">
            <v>4500</v>
          </cell>
          <cell r="AE179">
            <v>4123.8599999999997</v>
          </cell>
          <cell r="AO179">
            <v>0</v>
          </cell>
          <cell r="AR179">
            <v>0</v>
          </cell>
          <cell r="BD179">
            <v>0</v>
          </cell>
          <cell r="BL179">
            <v>0</v>
          </cell>
          <cell r="BT179">
            <v>0</v>
          </cell>
          <cell r="CJ179">
            <v>0</v>
          </cell>
        </row>
        <row r="180">
          <cell r="C180" t="str">
            <v>PERSONAL DIPUTADOS</v>
          </cell>
          <cell r="D180">
            <v>19</v>
          </cell>
          <cell r="E180" t="str">
            <v>SECRETARIO PARTICULAR</v>
          </cell>
          <cell r="G180" t="str">
            <v>PINEDA</v>
          </cell>
          <cell r="H180" t="str">
            <v>CORTES</v>
          </cell>
          <cell r="J180" t="str">
            <v>TANAIRI</v>
          </cell>
          <cell r="AC180">
            <v>5555.37</v>
          </cell>
          <cell r="AE180">
            <v>5000</v>
          </cell>
          <cell r="AO180">
            <v>0</v>
          </cell>
          <cell r="AR180">
            <v>0</v>
          </cell>
          <cell r="BD180">
            <v>0</v>
          </cell>
          <cell r="BL180">
            <v>0</v>
          </cell>
          <cell r="BT180">
            <v>3333.22</v>
          </cell>
          <cell r="CJ180">
            <v>0</v>
          </cell>
        </row>
        <row r="181">
          <cell r="C181" t="str">
            <v>INSTITUTO DE ESTUDIOS LEGISLATIVOS</v>
          </cell>
          <cell r="D181">
            <v>19</v>
          </cell>
          <cell r="E181" t="str">
            <v>SECRETARIO PARTICULAR</v>
          </cell>
          <cell r="G181" t="str">
            <v>HERNANDEZ</v>
          </cell>
          <cell r="H181" t="str">
            <v>AGUILAR</v>
          </cell>
          <cell r="J181" t="str">
            <v>ABEL</v>
          </cell>
          <cell r="AC181">
            <v>12500</v>
          </cell>
          <cell r="AE181">
            <v>10468.32</v>
          </cell>
          <cell r="AO181">
            <v>0</v>
          </cell>
          <cell r="AR181">
            <v>0</v>
          </cell>
          <cell r="BD181">
            <v>0</v>
          </cell>
          <cell r="BL181">
            <v>0</v>
          </cell>
          <cell r="BT181">
            <v>0</v>
          </cell>
          <cell r="CJ181">
            <v>0</v>
          </cell>
        </row>
        <row r="182">
          <cell r="C182" t="str">
            <v>INSTITUTO DE ESTUDIOS LEGISLATIVOS</v>
          </cell>
          <cell r="D182">
            <v>19</v>
          </cell>
          <cell r="E182" t="str">
            <v>SECRETARIO PARTICULAR</v>
          </cell>
          <cell r="G182" t="str">
            <v>BERRUECOS</v>
          </cell>
          <cell r="H182" t="str">
            <v>MORALES</v>
          </cell>
          <cell r="J182" t="str">
            <v>JESUS</v>
          </cell>
          <cell r="AC182">
            <v>3500</v>
          </cell>
          <cell r="AE182">
            <v>3242.15</v>
          </cell>
          <cell r="AO182">
            <v>0</v>
          </cell>
          <cell r="AR182">
            <v>0</v>
          </cell>
          <cell r="BD182">
            <v>0</v>
          </cell>
          <cell r="BL182">
            <v>0</v>
          </cell>
          <cell r="BT182">
            <v>0</v>
          </cell>
          <cell r="CJ182">
            <v>0</v>
          </cell>
        </row>
        <row r="183">
          <cell r="C183" t="str">
            <v>SECRETRARIA ADMINISTRATIVA</v>
          </cell>
          <cell r="D183">
            <v>19</v>
          </cell>
          <cell r="E183" t="str">
            <v>SECRETARIO PARTICULAR</v>
          </cell>
          <cell r="G183" t="str">
            <v>VAZQUEZ</v>
          </cell>
          <cell r="H183" t="str">
            <v>RAMIREZ</v>
          </cell>
          <cell r="J183" t="str">
            <v>AURELIANO</v>
          </cell>
          <cell r="AC183">
            <v>4505</v>
          </cell>
          <cell r="AE183">
            <v>4128.0600000000004</v>
          </cell>
          <cell r="AO183">
            <v>5406</v>
          </cell>
          <cell r="AR183">
            <v>4541</v>
          </cell>
          <cell r="BD183">
            <v>0</v>
          </cell>
          <cell r="BL183">
            <v>0</v>
          </cell>
          <cell r="BT183">
            <v>0</v>
          </cell>
          <cell r="CJ183">
            <v>0</v>
          </cell>
        </row>
        <row r="184">
          <cell r="C184" t="str">
            <v>ENFERMERIA</v>
          </cell>
          <cell r="D184">
            <v>19</v>
          </cell>
          <cell r="E184" t="str">
            <v>SECRETARIO PARTICULAR</v>
          </cell>
          <cell r="G184" t="str">
            <v>BERRUECOS</v>
          </cell>
          <cell r="H184" t="str">
            <v>AVALOS</v>
          </cell>
          <cell r="J184" t="str">
            <v>MARIA GUADALUPE</v>
          </cell>
          <cell r="AC184">
            <v>3500</v>
          </cell>
          <cell r="AE184">
            <v>3242.15</v>
          </cell>
          <cell r="AO184">
            <v>4200</v>
          </cell>
          <cell r="AR184">
            <v>3743.03</v>
          </cell>
          <cell r="BD184">
            <v>0</v>
          </cell>
          <cell r="BL184">
            <v>0</v>
          </cell>
          <cell r="BT184">
            <v>0</v>
          </cell>
          <cell r="CJ184">
            <v>0</v>
          </cell>
        </row>
        <row r="185">
          <cell r="C185" t="str">
            <v>INSTRUCTORA DE JUICIO POLITICO, DECLARAC</v>
          </cell>
          <cell r="D185">
            <v>19</v>
          </cell>
          <cell r="E185" t="str">
            <v>SECRETARIO PARTICULAR</v>
          </cell>
          <cell r="G185" t="str">
            <v>LIMA</v>
          </cell>
          <cell r="H185" t="str">
            <v>GUTIERREZ</v>
          </cell>
          <cell r="J185" t="str">
            <v>JOSE PATRICIO</v>
          </cell>
          <cell r="AC185">
            <v>1900</v>
          </cell>
          <cell r="AE185">
            <v>1791.36</v>
          </cell>
          <cell r="AO185">
            <v>0</v>
          </cell>
          <cell r="AR185">
            <v>0</v>
          </cell>
          <cell r="BD185">
            <v>0</v>
          </cell>
          <cell r="BL185">
            <v>0</v>
          </cell>
          <cell r="BT185">
            <v>0</v>
          </cell>
          <cell r="CJ185">
            <v>0</v>
          </cell>
        </row>
        <row r="186">
          <cell r="C186" t="str">
            <v>PERSONAL DIPUTADOS</v>
          </cell>
          <cell r="D186">
            <v>19</v>
          </cell>
          <cell r="E186" t="str">
            <v>SECRETARIO PARTICULAR</v>
          </cell>
          <cell r="G186" t="str">
            <v>LARA</v>
          </cell>
          <cell r="H186" t="str">
            <v>GARCIA</v>
          </cell>
          <cell r="J186" t="str">
            <v>ISRAEL</v>
          </cell>
          <cell r="AC186">
            <v>5555.37</v>
          </cell>
          <cell r="AE186">
            <v>5000</v>
          </cell>
          <cell r="AO186">
            <v>0</v>
          </cell>
          <cell r="AR186">
            <v>0</v>
          </cell>
          <cell r="BD186">
            <v>0</v>
          </cell>
          <cell r="BL186">
            <v>0</v>
          </cell>
          <cell r="BT186">
            <v>0</v>
          </cell>
          <cell r="CJ186">
            <v>0</v>
          </cell>
        </row>
        <row r="187">
          <cell r="C187" t="str">
            <v>SECRETRARIA ADMINISTRATIVA</v>
          </cell>
          <cell r="D187">
            <v>19</v>
          </cell>
          <cell r="E187" t="str">
            <v>SECRETARIO PARTICULAR</v>
          </cell>
          <cell r="G187" t="str">
            <v>ALMANZA</v>
          </cell>
          <cell r="H187" t="str">
            <v>PADILLA</v>
          </cell>
          <cell r="J187" t="str">
            <v>INDIANA CECILIA</v>
          </cell>
          <cell r="AC187">
            <v>8078.94</v>
          </cell>
          <cell r="AE187">
            <v>3000</v>
          </cell>
          <cell r="AO187">
            <v>0</v>
          </cell>
          <cell r="AR187">
            <v>0</v>
          </cell>
          <cell r="BD187">
            <v>0</v>
          </cell>
          <cell r="BL187">
            <v>0</v>
          </cell>
          <cell r="BT187">
            <v>0</v>
          </cell>
          <cell r="CJ187">
            <v>0</v>
          </cell>
        </row>
        <row r="188">
          <cell r="C188" t="str">
            <v>PERSONAL DIPUTADOS</v>
          </cell>
          <cell r="D188">
            <v>19</v>
          </cell>
          <cell r="E188" t="str">
            <v>SECRETARIO PARTICULAR</v>
          </cell>
          <cell r="G188" t="str">
            <v>GONZALEZ</v>
          </cell>
          <cell r="H188" t="str">
            <v>RODRIGUEZ</v>
          </cell>
          <cell r="J188" t="str">
            <v>LUIS FABIAN</v>
          </cell>
          <cell r="AC188">
            <v>3000</v>
          </cell>
          <cell r="AE188">
            <v>2796.55</v>
          </cell>
          <cell r="AO188">
            <v>0</v>
          </cell>
          <cell r="AR188">
            <v>0</v>
          </cell>
          <cell r="BD188">
            <v>1800</v>
          </cell>
          <cell r="BL188">
            <v>0</v>
          </cell>
          <cell r="BT188">
            <v>0</v>
          </cell>
          <cell r="CJ188">
            <v>0</v>
          </cell>
        </row>
        <row r="189">
          <cell r="C189" t="str">
            <v>PERSONAL DIPUTADOS</v>
          </cell>
          <cell r="D189">
            <v>19</v>
          </cell>
          <cell r="E189" t="str">
            <v>SECRETARIO PARTICULAR</v>
          </cell>
          <cell r="G189" t="str">
            <v>MALDONADO</v>
          </cell>
          <cell r="H189" t="str">
            <v>CERÓN</v>
          </cell>
          <cell r="J189" t="str">
            <v>IGNACIA</v>
          </cell>
          <cell r="AC189">
            <v>2421</v>
          </cell>
          <cell r="AE189">
            <v>2279.0100000000002</v>
          </cell>
          <cell r="AO189">
            <v>0</v>
          </cell>
          <cell r="AR189">
            <v>0</v>
          </cell>
          <cell r="BD189">
            <v>0</v>
          </cell>
          <cell r="BL189">
            <v>0</v>
          </cell>
          <cell r="BT189">
            <v>0</v>
          </cell>
          <cell r="CJ189">
            <v>0</v>
          </cell>
        </row>
        <row r="190">
          <cell r="C190" t="str">
            <v>PERSONAL DIPUTADOS</v>
          </cell>
          <cell r="D190">
            <v>19</v>
          </cell>
          <cell r="E190" t="str">
            <v>SECRETARIO PARTICULAR</v>
          </cell>
          <cell r="G190" t="str">
            <v>VAZQUEZ</v>
          </cell>
          <cell r="H190" t="str">
            <v>DIAZ</v>
          </cell>
          <cell r="J190" t="str">
            <v>BERTHA</v>
          </cell>
          <cell r="AC190">
            <v>4500</v>
          </cell>
          <cell r="AE190">
            <v>4123.8599999999997</v>
          </cell>
          <cell r="AO190">
            <v>0</v>
          </cell>
          <cell r="AR190">
            <v>0</v>
          </cell>
          <cell r="BD190">
            <v>0</v>
          </cell>
          <cell r="BL190">
            <v>0</v>
          </cell>
          <cell r="BT190">
            <v>0</v>
          </cell>
          <cell r="CJ190">
            <v>0</v>
          </cell>
        </row>
        <row r="191">
          <cell r="C191" t="str">
            <v>PERSONAL DIPUTADOS</v>
          </cell>
          <cell r="D191">
            <v>19</v>
          </cell>
          <cell r="E191" t="str">
            <v>SECRETARIO PARTICULAR</v>
          </cell>
          <cell r="G191" t="str">
            <v>GUTIERREZ</v>
          </cell>
          <cell r="H191" t="str">
            <v>CERVANTES</v>
          </cell>
          <cell r="J191" t="str">
            <v>HERIBERTO</v>
          </cell>
          <cell r="AC191">
            <v>10102.549999999999</v>
          </cell>
          <cell r="AE191">
            <v>8591.3700000000008</v>
          </cell>
          <cell r="AO191">
            <v>0</v>
          </cell>
          <cell r="AR191">
            <v>0</v>
          </cell>
          <cell r="BD191">
            <v>4111.53</v>
          </cell>
          <cell r="BL191">
            <v>0</v>
          </cell>
          <cell r="BT191">
            <v>0</v>
          </cell>
          <cell r="CJ191">
            <v>0</v>
          </cell>
        </row>
        <row r="192">
          <cell r="C192" t="str">
            <v>COMISION DE PUNTOS CONSTITUCIONALES</v>
          </cell>
          <cell r="D192">
            <v>19</v>
          </cell>
          <cell r="E192" t="str">
            <v>SECRETARIO PARTICULAR</v>
          </cell>
          <cell r="G192" t="str">
            <v>RAMIREZ</v>
          </cell>
          <cell r="H192" t="str">
            <v>MEZA</v>
          </cell>
          <cell r="J192" t="str">
            <v>VASTI</v>
          </cell>
          <cell r="AC192">
            <v>2500</v>
          </cell>
          <cell r="AE192">
            <v>2350.9499999999998</v>
          </cell>
          <cell r="AO192">
            <v>0</v>
          </cell>
          <cell r="AR192">
            <v>0</v>
          </cell>
          <cell r="BD192">
            <v>0</v>
          </cell>
          <cell r="BL192">
            <v>0</v>
          </cell>
          <cell r="BT192">
            <v>0</v>
          </cell>
          <cell r="CJ192">
            <v>0</v>
          </cell>
        </row>
        <row r="193">
          <cell r="C193" t="str">
            <v>COMISION DE PUNTOS CONSTITUCIONALES</v>
          </cell>
          <cell r="D193">
            <v>19</v>
          </cell>
          <cell r="E193" t="str">
            <v>SECRETARIO PARTICULAR</v>
          </cell>
          <cell r="G193" t="str">
            <v>BASTIDA</v>
          </cell>
          <cell r="H193" t="str">
            <v>GARCIA</v>
          </cell>
          <cell r="J193" t="str">
            <v>JOSE LUIS</v>
          </cell>
          <cell r="AC193">
            <v>5000</v>
          </cell>
          <cell r="AE193">
            <v>4543.8599999999997</v>
          </cell>
          <cell r="AO193">
            <v>0</v>
          </cell>
          <cell r="AR193">
            <v>0</v>
          </cell>
          <cell r="BD193">
            <v>0</v>
          </cell>
          <cell r="BL193">
            <v>0</v>
          </cell>
          <cell r="BT193">
            <v>0</v>
          </cell>
          <cell r="CJ193">
            <v>0</v>
          </cell>
        </row>
        <row r="194">
          <cell r="C194" t="str">
            <v>PERSONAL DIPUTADOS</v>
          </cell>
          <cell r="D194">
            <v>19</v>
          </cell>
          <cell r="E194" t="str">
            <v>SECRETARIO PARTICULAR</v>
          </cell>
          <cell r="G194" t="str">
            <v>NOYA</v>
          </cell>
          <cell r="H194" t="str">
            <v>LUNA</v>
          </cell>
          <cell r="J194" t="str">
            <v>VANIA MAYARI</v>
          </cell>
          <cell r="AC194">
            <v>3750</v>
          </cell>
          <cell r="AE194">
            <v>3464.95</v>
          </cell>
          <cell r="AO194">
            <v>0</v>
          </cell>
          <cell r="AR194">
            <v>0</v>
          </cell>
          <cell r="BD194">
            <v>0</v>
          </cell>
          <cell r="BL194">
            <v>0</v>
          </cell>
          <cell r="BT194">
            <v>0</v>
          </cell>
          <cell r="CJ194">
            <v>0</v>
          </cell>
        </row>
        <row r="195">
          <cell r="C195" t="str">
            <v>COMISION DE PUNTOS CONSTITUCIONALES</v>
          </cell>
          <cell r="D195">
            <v>7</v>
          </cell>
          <cell r="E195" t="str">
            <v>SECRETARIO TECNICO</v>
          </cell>
          <cell r="G195" t="str">
            <v>MENA</v>
          </cell>
          <cell r="H195" t="str">
            <v>HERNANDEZ</v>
          </cell>
          <cell r="J195" t="str">
            <v>VICTOR HUGO</v>
          </cell>
          <cell r="AC195">
            <v>15000</v>
          </cell>
          <cell r="AE195">
            <v>12380.32</v>
          </cell>
          <cell r="AO195">
            <v>0</v>
          </cell>
          <cell r="AR195">
            <v>0</v>
          </cell>
          <cell r="BD195">
            <v>0</v>
          </cell>
          <cell r="BL195">
            <v>0</v>
          </cell>
          <cell r="BT195">
            <v>0</v>
          </cell>
          <cell r="CJ195">
            <v>0</v>
          </cell>
        </row>
        <row r="196">
          <cell r="C196" t="str">
            <v>SITE SECRETARIA ADMINISTRATIVA</v>
          </cell>
          <cell r="D196">
            <v>19</v>
          </cell>
          <cell r="E196" t="str">
            <v>SECRETARIO PARTICULAR</v>
          </cell>
          <cell r="G196" t="str">
            <v>CORTES</v>
          </cell>
          <cell r="H196" t="str">
            <v>ESPINOZA</v>
          </cell>
          <cell r="J196" t="str">
            <v>DUGLAS RUSSELL</v>
          </cell>
          <cell r="AC196">
            <v>15156.48</v>
          </cell>
          <cell r="AE196">
            <v>12500</v>
          </cell>
          <cell r="AO196">
            <v>0</v>
          </cell>
          <cell r="AR196">
            <v>0</v>
          </cell>
          <cell r="BD196">
            <v>0</v>
          </cell>
          <cell r="BL196">
            <v>0</v>
          </cell>
          <cell r="BT196">
            <v>0</v>
          </cell>
          <cell r="CJ196">
            <v>0</v>
          </cell>
        </row>
        <row r="197">
          <cell r="C197" t="str">
            <v>PERSONAL DIPUTADOS</v>
          </cell>
          <cell r="D197">
            <v>19</v>
          </cell>
          <cell r="E197" t="str">
            <v>SECRETARIO PARTICULAR</v>
          </cell>
          <cell r="G197" t="str">
            <v>JIMENEZ</v>
          </cell>
          <cell r="H197" t="str">
            <v>GONZALEZ</v>
          </cell>
          <cell r="J197" t="str">
            <v>VICENTE</v>
          </cell>
          <cell r="AC197">
            <v>2500</v>
          </cell>
          <cell r="AE197">
            <v>2350.9499999999998</v>
          </cell>
          <cell r="AO197">
            <v>0</v>
          </cell>
          <cell r="AR197">
            <v>0</v>
          </cell>
          <cell r="BD197">
            <v>0</v>
          </cell>
          <cell r="BL197">
            <v>0</v>
          </cell>
          <cell r="BT197">
            <v>0</v>
          </cell>
          <cell r="CJ197">
            <v>0</v>
          </cell>
        </row>
        <row r="198">
          <cell r="C198" t="str">
            <v>PERSONAL DIPUTADOS</v>
          </cell>
          <cell r="D198">
            <v>19</v>
          </cell>
          <cell r="E198" t="str">
            <v>SECRETARIO PARTICULAR</v>
          </cell>
          <cell r="G198" t="str">
            <v>XOCHITEMOL</v>
          </cell>
          <cell r="H198" t="str">
            <v>CUATECONTZI</v>
          </cell>
          <cell r="J198" t="str">
            <v>MIGUEL</v>
          </cell>
          <cell r="AC198">
            <v>3000</v>
          </cell>
          <cell r="AE198">
            <v>2796.55</v>
          </cell>
          <cell r="AO198">
            <v>0</v>
          </cell>
          <cell r="AR198">
            <v>0</v>
          </cell>
          <cell r="BD198">
            <v>0</v>
          </cell>
          <cell r="BL198">
            <v>0</v>
          </cell>
          <cell r="BT198">
            <v>0</v>
          </cell>
          <cell r="CJ198">
            <v>0</v>
          </cell>
        </row>
        <row r="199">
          <cell r="C199" t="str">
            <v>PERSONAL DIPUTADOS</v>
          </cell>
          <cell r="D199">
            <v>19</v>
          </cell>
          <cell r="E199" t="str">
            <v>SECRETARIO PARTICULAR</v>
          </cell>
          <cell r="G199" t="str">
            <v>REYES</v>
          </cell>
          <cell r="H199" t="str">
            <v>VAZQUEZ</v>
          </cell>
          <cell r="J199" t="str">
            <v>ADELA</v>
          </cell>
          <cell r="AC199">
            <v>3500</v>
          </cell>
          <cell r="AE199">
            <v>3242.15</v>
          </cell>
          <cell r="AO199">
            <v>0</v>
          </cell>
          <cell r="AR199">
            <v>0</v>
          </cell>
          <cell r="BD199">
            <v>0</v>
          </cell>
          <cell r="BL199">
            <v>0</v>
          </cell>
          <cell r="BT199">
            <v>0</v>
          </cell>
          <cell r="CJ199">
            <v>0</v>
          </cell>
        </row>
        <row r="200">
          <cell r="C200" t="str">
            <v>PERSONAL DIPUTADOS</v>
          </cell>
          <cell r="D200">
            <v>19</v>
          </cell>
          <cell r="E200" t="str">
            <v>SECRETARIO PARTICULAR</v>
          </cell>
          <cell r="G200" t="str">
            <v>MORALES</v>
          </cell>
          <cell r="H200" t="str">
            <v>TORRES</v>
          </cell>
          <cell r="J200" t="str">
            <v>DIEGO</v>
          </cell>
          <cell r="AC200">
            <v>3500</v>
          </cell>
          <cell r="AE200">
            <v>3242.15</v>
          </cell>
          <cell r="AO200">
            <v>0</v>
          </cell>
          <cell r="AR200">
            <v>0</v>
          </cell>
          <cell r="BD200">
            <v>0</v>
          </cell>
          <cell r="BL200">
            <v>0</v>
          </cell>
          <cell r="BT200">
            <v>0</v>
          </cell>
          <cell r="CJ200">
            <v>0</v>
          </cell>
        </row>
        <row r="201">
          <cell r="C201" t="str">
            <v>SECRETARIA PARLAMENTARIA</v>
          </cell>
          <cell r="D201">
            <v>19</v>
          </cell>
          <cell r="E201" t="str">
            <v>SECRETARIO PARTICULAR</v>
          </cell>
          <cell r="G201" t="str">
            <v>CUAPIO</v>
          </cell>
          <cell r="H201" t="str">
            <v>RODRIGUEZ</v>
          </cell>
          <cell r="J201" t="str">
            <v>MARIA ISABEL</v>
          </cell>
          <cell r="AC201">
            <v>3750</v>
          </cell>
          <cell r="AE201">
            <v>3464.95</v>
          </cell>
          <cell r="AO201">
            <v>0</v>
          </cell>
          <cell r="AR201">
            <v>0</v>
          </cell>
          <cell r="BD201">
            <v>0</v>
          </cell>
          <cell r="BL201">
            <v>0</v>
          </cell>
          <cell r="BT201">
            <v>2250</v>
          </cell>
          <cell r="CJ201">
            <v>0</v>
          </cell>
        </row>
        <row r="202">
          <cell r="C202" t="str">
            <v>PERSONAL DIPUTADOS</v>
          </cell>
          <cell r="D202">
            <v>19</v>
          </cell>
          <cell r="E202" t="str">
            <v>SECRETARIO PARTICULAR</v>
          </cell>
          <cell r="G202" t="str">
            <v>CABALLERO</v>
          </cell>
          <cell r="H202" t="str">
            <v>ALCARAZ</v>
          </cell>
          <cell r="J202" t="str">
            <v>MANFRED HERBEY</v>
          </cell>
          <cell r="AC202">
            <v>4352.55</v>
          </cell>
          <cell r="AE202">
            <v>4000</v>
          </cell>
          <cell r="AO202">
            <v>0</v>
          </cell>
          <cell r="AR202">
            <v>0</v>
          </cell>
          <cell r="BD202">
            <v>0</v>
          </cell>
          <cell r="BL202">
            <v>0</v>
          </cell>
          <cell r="BT202">
            <v>0</v>
          </cell>
          <cell r="CC202">
            <v>2611.5300000000002</v>
          </cell>
          <cell r="CJ202">
            <v>0</v>
          </cell>
        </row>
        <row r="203">
          <cell r="C203" t="str">
            <v>COMISION DE PUNTOS CONSTITUCIONALES</v>
          </cell>
          <cell r="D203">
            <v>19</v>
          </cell>
          <cell r="E203" t="str">
            <v>SECRETARIO PARTICULAR</v>
          </cell>
          <cell r="G203" t="str">
            <v>DE LIMA</v>
          </cell>
          <cell r="H203" t="str">
            <v>MORALES</v>
          </cell>
          <cell r="J203" t="str">
            <v>IGNACIO</v>
          </cell>
          <cell r="AC203">
            <v>6000</v>
          </cell>
          <cell r="AE203">
            <v>5364.95</v>
          </cell>
          <cell r="AO203">
            <v>0</v>
          </cell>
          <cell r="AR203">
            <v>0</v>
          </cell>
          <cell r="BD203">
            <v>0</v>
          </cell>
          <cell r="BL203">
            <v>0</v>
          </cell>
          <cell r="BT203">
            <v>0</v>
          </cell>
          <cell r="CJ203">
            <v>0</v>
          </cell>
        </row>
        <row r="204">
          <cell r="C204" t="str">
            <v>SECRETARIA PARLAMENTARIA</v>
          </cell>
          <cell r="D204">
            <v>19</v>
          </cell>
          <cell r="E204" t="str">
            <v>SECRETARIO PARTICULAR</v>
          </cell>
          <cell r="G204" t="str">
            <v>VAZQUEZ</v>
          </cell>
          <cell r="H204" t="str">
            <v>MORALES</v>
          </cell>
          <cell r="J204" t="str">
            <v>ALONDRA</v>
          </cell>
          <cell r="AC204">
            <v>2900</v>
          </cell>
          <cell r="AE204">
            <v>2707.43</v>
          </cell>
          <cell r="AO204">
            <v>0</v>
          </cell>
          <cell r="AR204">
            <v>0</v>
          </cell>
          <cell r="BD204">
            <v>0</v>
          </cell>
          <cell r="BL204">
            <v>0</v>
          </cell>
          <cell r="BT204">
            <v>1740</v>
          </cell>
          <cell r="CJ204">
            <v>0</v>
          </cell>
        </row>
        <row r="205">
          <cell r="C205" t="str">
            <v>SECRETARIA PARLAMENTARIA</v>
          </cell>
          <cell r="D205">
            <v>19</v>
          </cell>
          <cell r="E205" t="str">
            <v>SECRETARIO PARTICULAR</v>
          </cell>
          <cell r="G205" t="str">
            <v>JIMENEZ</v>
          </cell>
          <cell r="H205" t="str">
            <v>HERNANDEZ</v>
          </cell>
          <cell r="J205" t="str">
            <v>ROCIO</v>
          </cell>
          <cell r="AC205">
            <v>2900</v>
          </cell>
          <cell r="AE205">
            <v>2707.43</v>
          </cell>
          <cell r="AO205">
            <v>0</v>
          </cell>
          <cell r="AR205">
            <v>0</v>
          </cell>
          <cell r="BD205">
            <v>0</v>
          </cell>
          <cell r="BL205">
            <v>0</v>
          </cell>
          <cell r="BT205">
            <v>1740</v>
          </cell>
          <cell r="CJ205">
            <v>0</v>
          </cell>
        </row>
        <row r="206">
          <cell r="C206" t="str">
            <v>COMISION DE FINANZAS Y FISCALIZACIÓN</v>
          </cell>
          <cell r="D206">
            <v>19</v>
          </cell>
          <cell r="E206" t="str">
            <v>SECRETARIO PARTICULAR</v>
          </cell>
          <cell r="G206" t="str">
            <v>HERNANDEZ</v>
          </cell>
          <cell r="H206" t="str">
            <v>RAMOS</v>
          </cell>
          <cell r="J206" t="str">
            <v>REYNALDO</v>
          </cell>
          <cell r="AC206">
            <v>3500</v>
          </cell>
          <cell r="AE206">
            <v>3242.15</v>
          </cell>
          <cell r="AO206">
            <v>0</v>
          </cell>
          <cell r="AR206">
            <v>0</v>
          </cell>
          <cell r="BD206">
            <v>0</v>
          </cell>
          <cell r="BL206">
            <v>0</v>
          </cell>
          <cell r="BT206">
            <v>0</v>
          </cell>
          <cell r="CJ206">
            <v>0</v>
          </cell>
        </row>
        <row r="207">
          <cell r="C207" t="str">
            <v>SECRETRARIA ADMINISTRATIVA</v>
          </cell>
          <cell r="D207">
            <v>19</v>
          </cell>
          <cell r="E207" t="str">
            <v>SECRETARIO PARTICULAR</v>
          </cell>
          <cell r="G207" t="str">
            <v>MUÑOZ</v>
          </cell>
          <cell r="H207" t="str">
            <v>MORENO</v>
          </cell>
          <cell r="J207" t="str">
            <v>RUBEN FRANCO</v>
          </cell>
          <cell r="AC207">
            <v>4352.55</v>
          </cell>
          <cell r="AE207">
            <v>4000</v>
          </cell>
          <cell r="AO207">
            <v>0</v>
          </cell>
          <cell r="AR207">
            <v>0</v>
          </cell>
          <cell r="BD207">
            <v>0</v>
          </cell>
          <cell r="BL207">
            <v>0</v>
          </cell>
          <cell r="BT207">
            <v>2611.5300000000002</v>
          </cell>
          <cell r="CJ207">
            <v>0</v>
          </cell>
        </row>
        <row r="208">
          <cell r="C208" t="str">
            <v>PERSONAL DIPUTADOS</v>
          </cell>
          <cell r="D208">
            <v>19</v>
          </cell>
          <cell r="E208" t="str">
            <v>SECRETARIO PARTICULAR</v>
          </cell>
          <cell r="G208" t="str">
            <v>VAZQUEZ</v>
          </cell>
          <cell r="H208" t="str">
            <v>FUENTES</v>
          </cell>
          <cell r="J208" t="str">
            <v>VICENTE</v>
          </cell>
          <cell r="AC208">
            <v>4000</v>
          </cell>
          <cell r="AE208">
            <v>3687.75</v>
          </cell>
          <cell r="AO208">
            <v>0</v>
          </cell>
          <cell r="AR208">
            <v>0</v>
          </cell>
          <cell r="BD208">
            <v>0</v>
          </cell>
          <cell r="BL208">
            <v>0</v>
          </cell>
          <cell r="BT208">
            <v>0</v>
          </cell>
          <cell r="CJ208">
            <v>0</v>
          </cell>
        </row>
        <row r="209">
          <cell r="C209" t="str">
            <v>SECRETRARIA ADMINISTRATIVA</v>
          </cell>
          <cell r="D209">
            <v>15</v>
          </cell>
          <cell r="E209" t="str">
            <v>MEDICO</v>
          </cell>
          <cell r="G209" t="str">
            <v>RIVAS</v>
          </cell>
          <cell r="H209" t="str">
            <v>JUAREZ</v>
          </cell>
          <cell r="J209" t="str">
            <v>JUANA</v>
          </cell>
          <cell r="AC209">
            <v>10622.17</v>
          </cell>
          <cell r="AE209">
            <v>9000</v>
          </cell>
          <cell r="AO209">
            <v>0</v>
          </cell>
          <cell r="AR209">
            <v>0</v>
          </cell>
          <cell r="BD209">
            <v>0</v>
          </cell>
          <cell r="BL209">
            <v>0</v>
          </cell>
          <cell r="BT209">
            <v>0</v>
          </cell>
          <cell r="CJ209">
            <v>0</v>
          </cell>
        </row>
        <row r="210">
          <cell r="C210" t="str">
            <v>COMISION DE FINANZAS Y FISCALIZACIÓN</v>
          </cell>
          <cell r="D210">
            <v>19</v>
          </cell>
          <cell r="E210" t="str">
            <v>SECRETARIO PARTICULAR</v>
          </cell>
          <cell r="G210" t="str">
            <v>PEREZ</v>
          </cell>
          <cell r="H210" t="str">
            <v>FLORES</v>
          </cell>
          <cell r="J210" t="str">
            <v>OSCAR</v>
          </cell>
          <cell r="AC210">
            <v>4000</v>
          </cell>
          <cell r="AE210">
            <v>3687.75</v>
          </cell>
          <cell r="AO210">
            <v>0</v>
          </cell>
          <cell r="AR210">
            <v>0</v>
          </cell>
          <cell r="BD210">
            <v>0</v>
          </cell>
          <cell r="BL210">
            <v>0</v>
          </cell>
          <cell r="BT210">
            <v>0</v>
          </cell>
          <cell r="CJ210">
            <v>0</v>
          </cell>
        </row>
        <row r="211">
          <cell r="C211" t="str">
            <v>PERSONAL DIPUTADOS</v>
          </cell>
          <cell r="D211">
            <v>19</v>
          </cell>
          <cell r="E211" t="str">
            <v>SECRETARIO PARTICULAR</v>
          </cell>
          <cell r="G211" t="str">
            <v>GIRON</v>
          </cell>
          <cell r="H211" t="str">
            <v>MAYORAL</v>
          </cell>
          <cell r="J211" t="str">
            <v>VICTOR HUGO</v>
          </cell>
          <cell r="AC211">
            <v>3789.33</v>
          </cell>
          <cell r="AE211">
            <v>3500</v>
          </cell>
          <cell r="AO211">
            <v>0</v>
          </cell>
          <cell r="AR211">
            <v>0</v>
          </cell>
          <cell r="BD211">
            <v>0</v>
          </cell>
          <cell r="BL211">
            <v>0</v>
          </cell>
          <cell r="BT211">
            <v>0</v>
          </cell>
          <cell r="CJ211">
            <v>0</v>
          </cell>
        </row>
        <row r="212">
          <cell r="C212" t="str">
            <v>COMISION DE FINANZAS Y FISCALIZACIÓN</v>
          </cell>
          <cell r="D212">
            <v>19</v>
          </cell>
          <cell r="E212" t="str">
            <v>SECRETARIO PARTICULAR</v>
          </cell>
          <cell r="G212" t="str">
            <v>GUERRERO</v>
          </cell>
          <cell r="H212" t="str">
            <v>MORALES</v>
          </cell>
          <cell r="J212" t="str">
            <v>ALEXIS</v>
          </cell>
          <cell r="AC212">
            <v>4000</v>
          </cell>
          <cell r="AE212">
            <v>3687.75</v>
          </cell>
          <cell r="AO212">
            <v>0</v>
          </cell>
          <cell r="AR212">
            <v>0</v>
          </cell>
          <cell r="BD212">
            <v>0</v>
          </cell>
          <cell r="BL212">
            <v>0</v>
          </cell>
          <cell r="BT212">
            <v>0</v>
          </cell>
          <cell r="CJ212">
            <v>0</v>
          </cell>
        </row>
        <row r="213">
          <cell r="C213" t="str">
            <v>PERSONAL DIPUTADOS</v>
          </cell>
          <cell r="D213">
            <v>19</v>
          </cell>
          <cell r="E213" t="str">
            <v>SECRETARIO PARTICULAR</v>
          </cell>
          <cell r="G213" t="str">
            <v>ROMERO</v>
          </cell>
          <cell r="H213" t="str">
            <v>RUIZ</v>
          </cell>
          <cell r="J213" t="str">
            <v>EDGAR JESUS</v>
          </cell>
          <cell r="AC213">
            <v>2000</v>
          </cell>
          <cell r="AE213">
            <v>1884.96</v>
          </cell>
          <cell r="AO213">
            <v>0</v>
          </cell>
          <cell r="AR213">
            <v>0</v>
          </cell>
          <cell r="BD213">
            <v>0</v>
          </cell>
          <cell r="BL213">
            <v>0</v>
          </cell>
          <cell r="BT213">
            <v>0</v>
          </cell>
          <cell r="CJ213">
            <v>0</v>
          </cell>
        </row>
        <row r="214">
          <cell r="C214" t="str">
            <v>PERSONAL DIPUTADOS</v>
          </cell>
          <cell r="D214">
            <v>19</v>
          </cell>
          <cell r="E214" t="str">
            <v>SECRETARIO PARTICULAR</v>
          </cell>
          <cell r="G214" t="str">
            <v>FLORES</v>
          </cell>
          <cell r="H214" t="str">
            <v>VALENTIN</v>
          </cell>
          <cell r="J214" t="str">
            <v>VICTOR HUGO</v>
          </cell>
          <cell r="AC214">
            <v>400</v>
          </cell>
          <cell r="AE214">
            <v>400</v>
          </cell>
          <cell r="AO214">
            <v>0</v>
          </cell>
          <cell r="AR214">
            <v>0</v>
          </cell>
          <cell r="BD214">
            <v>0</v>
          </cell>
          <cell r="BL214">
            <v>0</v>
          </cell>
          <cell r="BT214">
            <v>0</v>
          </cell>
          <cell r="CJ214">
            <v>0</v>
          </cell>
        </row>
        <row r="215">
          <cell r="C215" t="str">
            <v>PERSONAL DIPUTADOS</v>
          </cell>
          <cell r="D215">
            <v>19</v>
          </cell>
          <cell r="E215" t="str">
            <v>SECRETARIO PARTICULAR</v>
          </cell>
          <cell r="G215" t="str">
            <v>MORALES</v>
          </cell>
          <cell r="H215" t="str">
            <v>PLUMA</v>
          </cell>
          <cell r="J215" t="str">
            <v>HORTENCIA</v>
          </cell>
          <cell r="AC215">
            <v>3228.29</v>
          </cell>
          <cell r="AE215">
            <v>3000</v>
          </cell>
          <cell r="AO215">
            <v>0</v>
          </cell>
          <cell r="AR215">
            <v>0</v>
          </cell>
          <cell r="BD215">
            <v>0</v>
          </cell>
          <cell r="BL215">
            <v>0</v>
          </cell>
          <cell r="BT215">
            <v>0</v>
          </cell>
          <cell r="CJ215">
            <v>0</v>
          </cell>
        </row>
        <row r="216">
          <cell r="C216" t="str">
            <v>PERSONAL DIPUTADOS</v>
          </cell>
          <cell r="D216">
            <v>19</v>
          </cell>
          <cell r="E216" t="str">
            <v>SECRETARIO PARTICULAR</v>
          </cell>
          <cell r="G216" t="str">
            <v>MATLALCUATZI</v>
          </cell>
          <cell r="H216" t="str">
            <v>CRUZ</v>
          </cell>
          <cell r="J216" t="str">
            <v>MAURICIO</v>
          </cell>
          <cell r="AC216">
            <v>3228.29</v>
          </cell>
          <cell r="AE216">
            <v>3000</v>
          </cell>
          <cell r="AO216">
            <v>0</v>
          </cell>
          <cell r="AR216">
            <v>0</v>
          </cell>
          <cell r="BD216">
            <v>0</v>
          </cell>
          <cell r="BL216">
            <v>0</v>
          </cell>
          <cell r="BT216">
            <v>0</v>
          </cell>
          <cell r="CJ216">
            <v>0</v>
          </cell>
        </row>
        <row r="217">
          <cell r="C217" t="str">
            <v>PERSONAL DIPUTADOS</v>
          </cell>
          <cell r="D217">
            <v>19</v>
          </cell>
          <cell r="E217" t="str">
            <v>SECRETARIO PARTICULAR</v>
          </cell>
          <cell r="G217" t="str">
            <v>GONZALEZ</v>
          </cell>
          <cell r="H217" t="str">
            <v>CARRASCO</v>
          </cell>
          <cell r="J217" t="str">
            <v>PATRICIA</v>
          </cell>
          <cell r="AC217">
            <v>2669.06</v>
          </cell>
          <cell r="AE217">
            <v>2501.62</v>
          </cell>
          <cell r="AO217">
            <v>0</v>
          </cell>
          <cell r="AR217">
            <v>0</v>
          </cell>
          <cell r="BD217">
            <v>0</v>
          </cell>
          <cell r="BL217">
            <v>0</v>
          </cell>
          <cell r="BT217">
            <v>0</v>
          </cell>
          <cell r="CJ217">
            <v>0</v>
          </cell>
        </row>
        <row r="218">
          <cell r="C218" t="str">
            <v>PERSONAL DIPUTADOS</v>
          </cell>
          <cell r="D218">
            <v>19</v>
          </cell>
          <cell r="E218" t="str">
            <v>SECRETARIO PARTICULAR</v>
          </cell>
          <cell r="G218" t="str">
            <v>MEJIA</v>
          </cell>
          <cell r="H218" t="str">
            <v>FLORES</v>
          </cell>
          <cell r="J218" t="str">
            <v>MARGARITA</v>
          </cell>
          <cell r="AC218">
            <v>7443.12</v>
          </cell>
          <cell r="AE218">
            <v>6500</v>
          </cell>
          <cell r="AO218">
            <v>0</v>
          </cell>
          <cell r="AR218">
            <v>0</v>
          </cell>
          <cell r="BD218">
            <v>0</v>
          </cell>
          <cell r="BL218">
            <v>0</v>
          </cell>
          <cell r="BT218">
            <v>0</v>
          </cell>
          <cell r="CJ218">
            <v>0</v>
          </cell>
        </row>
        <row r="219">
          <cell r="C219" t="str">
            <v>PERSONAL DIPUTADOS</v>
          </cell>
          <cell r="D219">
            <v>19</v>
          </cell>
          <cell r="E219" t="str">
            <v>SECRETARIO PARTICULAR</v>
          </cell>
          <cell r="G219" t="str">
            <v>VALENCIA</v>
          </cell>
          <cell r="H219" t="str">
            <v>BARRIENTOS</v>
          </cell>
          <cell r="J219" t="str">
            <v>MARCO ANTONIO</v>
          </cell>
          <cell r="AC219">
            <v>8000</v>
          </cell>
          <cell r="AE219">
            <v>6937.93</v>
          </cell>
          <cell r="AO219">
            <v>0</v>
          </cell>
          <cell r="AR219">
            <v>0</v>
          </cell>
          <cell r="BD219">
            <v>0</v>
          </cell>
          <cell r="BL219">
            <v>0</v>
          </cell>
          <cell r="BT219">
            <v>0</v>
          </cell>
          <cell r="CJ219">
            <v>0</v>
          </cell>
        </row>
        <row r="220">
          <cell r="C220" t="str">
            <v>PERSONAL DIPUTADOS</v>
          </cell>
          <cell r="D220">
            <v>19</v>
          </cell>
          <cell r="E220" t="str">
            <v>SECRETARIO PARTICULAR</v>
          </cell>
          <cell r="G220" t="str">
            <v>PEREZ</v>
          </cell>
          <cell r="H220" t="str">
            <v>CABRERA</v>
          </cell>
          <cell r="J220" t="str">
            <v>MIRIAM MARLENE</v>
          </cell>
          <cell r="AC220">
            <v>2500</v>
          </cell>
          <cell r="AE220">
            <v>2350.9499999999998</v>
          </cell>
          <cell r="AO220">
            <v>0</v>
          </cell>
          <cell r="AR220">
            <v>0</v>
          </cell>
          <cell r="BD220">
            <v>0</v>
          </cell>
          <cell r="BL220">
            <v>0</v>
          </cell>
          <cell r="BT220">
            <v>0</v>
          </cell>
          <cell r="CJ220">
            <v>0</v>
          </cell>
        </row>
        <row r="221">
          <cell r="C221" t="str">
            <v>PERSONAL DIPUTADOS</v>
          </cell>
          <cell r="D221">
            <v>19</v>
          </cell>
          <cell r="E221" t="str">
            <v>SECRETARIO PARTICULAR</v>
          </cell>
          <cell r="G221" t="str">
            <v>HERNANDEZ</v>
          </cell>
          <cell r="H221" t="str">
            <v>BARRIENTOS</v>
          </cell>
          <cell r="J221" t="str">
            <v>ANA PATRICIA</v>
          </cell>
          <cell r="AC221">
            <v>2669.06</v>
          </cell>
          <cell r="AE221">
            <v>2501.62</v>
          </cell>
          <cell r="AO221">
            <v>0</v>
          </cell>
          <cell r="AR221">
            <v>0</v>
          </cell>
          <cell r="BD221">
            <v>0</v>
          </cell>
          <cell r="BL221">
            <v>0</v>
          </cell>
          <cell r="BT221">
            <v>0</v>
          </cell>
          <cell r="CJ221">
            <v>0</v>
          </cell>
        </row>
        <row r="222">
          <cell r="C222" t="str">
            <v>PERSONAL DIPUTADOS</v>
          </cell>
          <cell r="D222">
            <v>19</v>
          </cell>
          <cell r="E222" t="str">
            <v>SECRETARIO PARTICULAR</v>
          </cell>
          <cell r="G222" t="str">
            <v>PEREZ</v>
          </cell>
          <cell r="H222" t="str">
            <v>NAVA</v>
          </cell>
          <cell r="J222" t="str">
            <v>JOSE DANIEL ANTONIO</v>
          </cell>
          <cell r="AC222">
            <v>3000</v>
          </cell>
          <cell r="AE222">
            <v>2796.55</v>
          </cell>
          <cell r="AO222">
            <v>0</v>
          </cell>
          <cell r="AR222">
            <v>0</v>
          </cell>
          <cell r="BD222">
            <v>0</v>
          </cell>
          <cell r="BL222">
            <v>0</v>
          </cell>
          <cell r="BT222">
            <v>0</v>
          </cell>
          <cell r="CJ222">
            <v>0</v>
          </cell>
        </row>
        <row r="223">
          <cell r="C223" t="str">
            <v>JUNTA DE COORDINACION Y CONCERTACION POL</v>
          </cell>
          <cell r="D223">
            <v>19</v>
          </cell>
          <cell r="E223" t="str">
            <v>SECRETARIO PARTICULAR</v>
          </cell>
          <cell r="G223" t="str">
            <v>COLCHADO</v>
          </cell>
          <cell r="H223" t="str">
            <v>PACHECO</v>
          </cell>
          <cell r="J223" t="str">
            <v>ALMA VIRIDIANA</v>
          </cell>
          <cell r="AC223">
            <v>7500</v>
          </cell>
          <cell r="AE223">
            <v>6544.73</v>
          </cell>
          <cell r="AO223">
            <v>0</v>
          </cell>
          <cell r="AR223">
            <v>0</v>
          </cell>
          <cell r="BD223">
            <v>0</v>
          </cell>
          <cell r="BL223">
            <v>0</v>
          </cell>
          <cell r="BT223">
            <v>0</v>
          </cell>
          <cell r="CJ223">
            <v>0</v>
          </cell>
        </row>
        <row r="224">
          <cell r="C224" t="str">
            <v>JUNTA DE COORDINACION Y CONCERTACION POL</v>
          </cell>
          <cell r="D224">
            <v>19</v>
          </cell>
          <cell r="E224" t="str">
            <v>SECRETARIO PARTICULAR</v>
          </cell>
          <cell r="G224" t="str">
            <v>PLUMA</v>
          </cell>
          <cell r="H224" t="str">
            <v>RIOS</v>
          </cell>
          <cell r="J224" t="str">
            <v>JESUS</v>
          </cell>
          <cell r="AC224">
            <v>7500</v>
          </cell>
          <cell r="AE224">
            <v>6544.73</v>
          </cell>
          <cell r="AO224">
            <v>0</v>
          </cell>
          <cell r="AR224">
            <v>0</v>
          </cell>
          <cell r="BD224">
            <v>0</v>
          </cell>
          <cell r="BL224">
            <v>0</v>
          </cell>
          <cell r="BT224">
            <v>0</v>
          </cell>
          <cell r="CJ224">
            <v>0</v>
          </cell>
        </row>
        <row r="225">
          <cell r="C225" t="str">
            <v>JUNTA DE COORDINACION Y CONCERTACION POL</v>
          </cell>
          <cell r="D225">
            <v>19</v>
          </cell>
          <cell r="E225" t="str">
            <v>SECRETARIO PARTICULAR</v>
          </cell>
          <cell r="G225" t="str">
            <v>SANCHEZ</v>
          </cell>
          <cell r="H225" t="str">
            <v>LOPEZ</v>
          </cell>
          <cell r="J225" t="str">
            <v>JULIO CESAR</v>
          </cell>
          <cell r="AC225">
            <v>7500</v>
          </cell>
          <cell r="AE225">
            <v>6544.73</v>
          </cell>
          <cell r="AO225">
            <v>0</v>
          </cell>
          <cell r="AR225">
            <v>0</v>
          </cell>
          <cell r="BD225">
            <v>0</v>
          </cell>
          <cell r="BL225">
            <v>0</v>
          </cell>
          <cell r="BT225">
            <v>0</v>
          </cell>
          <cell r="CJ225">
            <v>0</v>
          </cell>
        </row>
        <row r="226">
          <cell r="C226" t="str">
            <v>COMISION DE PUNTOS CONSTITUCIONALES</v>
          </cell>
          <cell r="D226">
            <v>19</v>
          </cell>
          <cell r="E226" t="str">
            <v>SECRETARIO PARTICULAR</v>
          </cell>
          <cell r="G226" t="str">
            <v>MENDIETA</v>
          </cell>
          <cell r="H226" t="str">
            <v>GARCIA</v>
          </cell>
          <cell r="J226" t="str">
            <v>EDILBERTO</v>
          </cell>
          <cell r="AC226">
            <v>5000</v>
          </cell>
          <cell r="AE226">
            <v>4543.8599999999997</v>
          </cell>
          <cell r="AO226">
            <v>0</v>
          </cell>
          <cell r="AR226">
            <v>0</v>
          </cell>
          <cell r="BD226">
            <v>0</v>
          </cell>
          <cell r="BL226">
            <v>0</v>
          </cell>
          <cell r="BT226">
            <v>0</v>
          </cell>
          <cell r="CJ226">
            <v>0</v>
          </cell>
        </row>
        <row r="227">
          <cell r="C227" t="str">
            <v>COMISION DE PUNTOS CONSTITUCIONALES</v>
          </cell>
          <cell r="D227">
            <v>19</v>
          </cell>
          <cell r="E227" t="str">
            <v>SECRETARIO PARTICULAR</v>
          </cell>
          <cell r="G227" t="str">
            <v>AZTATZI</v>
          </cell>
          <cell r="H227" t="str">
            <v>TLACHI</v>
          </cell>
          <cell r="J227" t="str">
            <v>GUSTAVO</v>
          </cell>
          <cell r="AC227">
            <v>7500</v>
          </cell>
          <cell r="AE227">
            <v>6544.73</v>
          </cell>
          <cell r="AO227">
            <v>0</v>
          </cell>
          <cell r="AR227">
            <v>0</v>
          </cell>
          <cell r="BD227">
            <v>0</v>
          </cell>
          <cell r="BL227">
            <v>0</v>
          </cell>
          <cell r="BT227">
            <v>0</v>
          </cell>
          <cell r="CJ227">
            <v>0</v>
          </cell>
        </row>
        <row r="228">
          <cell r="C228" t="str">
            <v>SECRETRARIA ADMINISTRATIVA</v>
          </cell>
          <cell r="D228">
            <v>19</v>
          </cell>
          <cell r="E228" t="str">
            <v>SECRETARIO PARTICULAR</v>
          </cell>
          <cell r="G228" t="str">
            <v>ARMAS</v>
          </cell>
          <cell r="H228" t="str">
            <v>BARBOSA</v>
          </cell>
          <cell r="J228" t="str">
            <v>ELIAS FLORENCIO</v>
          </cell>
          <cell r="AC228">
            <v>2500</v>
          </cell>
          <cell r="AE228">
            <v>2350.9499999999998</v>
          </cell>
          <cell r="AO228">
            <v>0</v>
          </cell>
          <cell r="AR228">
            <v>0</v>
          </cell>
          <cell r="BD228">
            <v>0</v>
          </cell>
          <cell r="BL228">
            <v>0</v>
          </cell>
          <cell r="BT228">
            <v>0</v>
          </cell>
          <cell r="CJ228">
            <v>0</v>
          </cell>
        </row>
        <row r="229">
          <cell r="C229" t="str">
            <v>PERSONAL DIPUTADOS</v>
          </cell>
          <cell r="D229">
            <v>19</v>
          </cell>
          <cell r="E229" t="str">
            <v>SECRETARIO PARTICULAR</v>
          </cell>
          <cell r="G229" t="str">
            <v>LARA</v>
          </cell>
          <cell r="H229" t="str">
            <v>LARA</v>
          </cell>
          <cell r="J229" t="str">
            <v>NORMA</v>
          </cell>
          <cell r="AC229">
            <v>24236.82</v>
          </cell>
          <cell r="AE229">
            <v>21000</v>
          </cell>
          <cell r="BD229">
            <v>0</v>
          </cell>
          <cell r="BL229">
            <v>0</v>
          </cell>
          <cell r="BT229">
            <v>0</v>
          </cell>
          <cell r="CJ229">
            <v>0</v>
          </cell>
        </row>
        <row r="230">
          <cell r="C230" t="str">
            <v>SECRETRARIA ADMINISTRATIVA</v>
          </cell>
          <cell r="D230">
            <v>19</v>
          </cell>
          <cell r="E230" t="str">
            <v>SECRETARIO PARTICULAR</v>
          </cell>
          <cell r="G230" t="str">
            <v>DIAZ</v>
          </cell>
          <cell r="H230" t="str">
            <v>GONZALEZ</v>
          </cell>
          <cell r="J230" t="str">
            <v>SONIA</v>
          </cell>
          <cell r="AC230">
            <v>3228.29</v>
          </cell>
          <cell r="AE230">
            <v>3000</v>
          </cell>
          <cell r="BD230">
            <v>0</v>
          </cell>
          <cell r="BL230">
            <v>0</v>
          </cell>
          <cell r="BT230">
            <v>0</v>
          </cell>
          <cell r="CJ230">
            <v>0</v>
          </cell>
        </row>
        <row r="231">
          <cell r="C231" t="str">
            <v>BASE DIPUTADOS</v>
          </cell>
          <cell r="D231">
            <v>9</v>
          </cell>
          <cell r="E231" t="str">
            <v>BASE NIVEL 7</v>
          </cell>
          <cell r="G231" t="str">
            <v>ARENAS</v>
          </cell>
          <cell r="H231" t="str">
            <v>CARRASCO</v>
          </cell>
          <cell r="J231" t="str">
            <v>MARIA ROSARIO</v>
          </cell>
          <cell r="AC231">
            <v>13782.1</v>
          </cell>
          <cell r="AE231">
            <v>10500.68</v>
          </cell>
          <cell r="AO231">
            <v>7417.48</v>
          </cell>
          <cell r="AR231">
            <v>5672.89</v>
          </cell>
          <cell r="BD231">
            <v>0</v>
          </cell>
          <cell r="BL231">
            <v>0</v>
          </cell>
          <cell r="BT231">
            <v>0</v>
          </cell>
          <cell r="CJ231">
            <v>0</v>
          </cell>
        </row>
        <row r="232">
          <cell r="C232" t="str">
            <v>BASE DIPUTADOS</v>
          </cell>
          <cell r="D232">
            <v>8</v>
          </cell>
          <cell r="E232" t="str">
            <v>BASE NIVEL 8</v>
          </cell>
          <cell r="G232" t="str">
            <v>AGUIRRE</v>
          </cell>
          <cell r="H232" t="str">
            <v>VAZQUEZ</v>
          </cell>
          <cell r="J232" t="str">
            <v>RAMON</v>
          </cell>
          <cell r="AC232">
            <v>16163.58</v>
          </cell>
          <cell r="AE232">
            <v>10745.57</v>
          </cell>
          <cell r="AO232">
            <v>8846.3700000000008</v>
          </cell>
          <cell r="AR232">
            <v>6765.66</v>
          </cell>
          <cell r="BD232">
            <v>0</v>
          </cell>
          <cell r="BL232">
            <v>0</v>
          </cell>
          <cell r="BT232">
            <v>0</v>
          </cell>
          <cell r="CJ232">
            <v>0</v>
          </cell>
        </row>
        <row r="233">
          <cell r="C233" t="str">
            <v>RECURSOS HUMANOS</v>
          </cell>
          <cell r="D233">
            <v>9</v>
          </cell>
          <cell r="E233" t="str">
            <v>BASE NIVEL 7</v>
          </cell>
          <cell r="G233" t="str">
            <v>CERVANTES</v>
          </cell>
          <cell r="H233" t="str">
            <v>PALACIOS</v>
          </cell>
          <cell r="J233" t="str">
            <v>PATRICIA</v>
          </cell>
          <cell r="AC233">
            <v>13230.01</v>
          </cell>
          <cell r="AE233">
            <v>10078.44</v>
          </cell>
          <cell r="AO233">
            <v>7086.23</v>
          </cell>
          <cell r="AR233">
            <v>5419.57</v>
          </cell>
          <cell r="BD233">
            <v>0</v>
          </cell>
          <cell r="BL233">
            <v>0</v>
          </cell>
          <cell r="BT233">
            <v>0</v>
          </cell>
          <cell r="CJ233">
            <v>0</v>
          </cell>
        </row>
        <row r="234">
          <cell r="C234" t="str">
            <v>PROVEEDURIA</v>
          </cell>
          <cell r="D234">
            <v>9</v>
          </cell>
          <cell r="E234" t="str">
            <v>BASE NIVEL 7</v>
          </cell>
          <cell r="G234" t="str">
            <v>CORONA</v>
          </cell>
          <cell r="H234" t="str">
            <v>CASTILLO</v>
          </cell>
          <cell r="J234" t="str">
            <v>PASCUAL</v>
          </cell>
          <cell r="AC234">
            <v>12076.59</v>
          </cell>
          <cell r="AE234">
            <v>9192.6299999999992</v>
          </cell>
          <cell r="AO234">
            <v>6514.18</v>
          </cell>
          <cell r="AR234">
            <v>4982</v>
          </cell>
          <cell r="BD234">
            <v>0</v>
          </cell>
          <cell r="BL234">
            <v>0</v>
          </cell>
          <cell r="BT234">
            <v>0</v>
          </cell>
          <cell r="CJ234">
            <v>0</v>
          </cell>
        </row>
        <row r="235">
          <cell r="C235" t="str">
            <v>COMITE ADMINISTRACION</v>
          </cell>
          <cell r="D235">
            <v>8</v>
          </cell>
          <cell r="E235" t="str">
            <v>BASE NIVEL 8</v>
          </cell>
          <cell r="G235" t="str">
            <v>CORONA</v>
          </cell>
          <cell r="H235" t="str">
            <v>PEREZ</v>
          </cell>
          <cell r="J235" t="str">
            <v>PATRICIA</v>
          </cell>
          <cell r="AC235">
            <v>15496.35</v>
          </cell>
          <cell r="AE235">
            <v>11117.06</v>
          </cell>
          <cell r="AO235">
            <v>8446.0300000000007</v>
          </cell>
          <cell r="AR235">
            <v>6459.51</v>
          </cell>
          <cell r="BD235">
            <v>0</v>
          </cell>
          <cell r="BL235">
            <v>0</v>
          </cell>
          <cell r="BT235">
            <v>0</v>
          </cell>
          <cell r="CJ235">
            <v>0</v>
          </cell>
        </row>
        <row r="236">
          <cell r="C236" t="str">
            <v>BASE DIPUTADOS</v>
          </cell>
          <cell r="D236">
            <v>8</v>
          </cell>
          <cell r="E236" t="str">
            <v>BASE NIVEL 8</v>
          </cell>
          <cell r="G236" t="str">
            <v>FERNANDEZ</v>
          </cell>
          <cell r="H236" t="str">
            <v>ELIAS</v>
          </cell>
          <cell r="J236" t="str">
            <v>LUCIA</v>
          </cell>
          <cell r="AC236">
            <v>10395.92</v>
          </cell>
          <cell r="AE236">
            <v>5578.84</v>
          </cell>
          <cell r="AO236">
            <v>5385.77</v>
          </cell>
          <cell r="AR236">
            <v>4235.3500000000004</v>
          </cell>
          <cell r="BD236">
            <v>0</v>
          </cell>
          <cell r="BL236">
            <v>0</v>
          </cell>
          <cell r="BT236">
            <v>0</v>
          </cell>
          <cell r="CJ236">
            <v>0</v>
          </cell>
        </row>
        <row r="237">
          <cell r="C237" t="str">
            <v>SECRETARIA PARLAMENTARIA</v>
          </cell>
          <cell r="D237">
            <v>9</v>
          </cell>
          <cell r="E237" t="str">
            <v>BASE NIVEL 7</v>
          </cell>
          <cell r="G237" t="str">
            <v>FLORES</v>
          </cell>
          <cell r="H237" t="str">
            <v>SANCHEZ</v>
          </cell>
          <cell r="J237" t="str">
            <v>MARTHA</v>
          </cell>
          <cell r="AC237">
            <v>9453.76</v>
          </cell>
          <cell r="AE237">
            <v>7130.03</v>
          </cell>
          <cell r="AO237">
            <v>4820.4799999999996</v>
          </cell>
          <cell r="AR237">
            <v>3790.87</v>
          </cell>
          <cell r="BD237">
            <v>0</v>
          </cell>
          <cell r="BL237">
            <v>0</v>
          </cell>
          <cell r="BT237">
            <v>0</v>
          </cell>
          <cell r="CJ237">
            <v>0</v>
          </cell>
        </row>
        <row r="238">
          <cell r="C238" t="str">
            <v>SERVICIOS GENERALES</v>
          </cell>
          <cell r="D238">
            <v>9</v>
          </cell>
          <cell r="E238" t="str">
            <v>BASE NIVEL 7</v>
          </cell>
          <cell r="G238" t="str">
            <v>FLORES</v>
          </cell>
          <cell r="H238" t="str">
            <v>SANTACRUZ</v>
          </cell>
          <cell r="J238" t="str">
            <v>SONIA</v>
          </cell>
          <cell r="AC238">
            <v>9101.9599999999991</v>
          </cell>
          <cell r="AE238">
            <v>5087.24</v>
          </cell>
          <cell r="AO238">
            <v>4616.42</v>
          </cell>
          <cell r="AR238">
            <v>3630.31</v>
          </cell>
          <cell r="BD238">
            <v>0</v>
          </cell>
          <cell r="BL238">
            <v>0</v>
          </cell>
          <cell r="BT238">
            <v>0</v>
          </cell>
          <cell r="CJ238">
            <v>0</v>
          </cell>
        </row>
        <row r="239">
          <cell r="C239" t="str">
            <v>BASE DIPUTADOS</v>
          </cell>
          <cell r="D239">
            <v>8</v>
          </cell>
          <cell r="E239" t="str">
            <v>BASE NIVEL 8</v>
          </cell>
          <cell r="G239" t="str">
            <v>GONZALEZ</v>
          </cell>
          <cell r="H239" t="str">
            <v>RODRIGUEZ</v>
          </cell>
          <cell r="J239" t="str">
            <v>ANTONIO</v>
          </cell>
          <cell r="AC239">
            <v>10352.200000000001</v>
          </cell>
          <cell r="AE239">
            <v>6160.1</v>
          </cell>
          <cell r="AO239">
            <v>5359.54</v>
          </cell>
          <cell r="AR239">
            <v>4214.7</v>
          </cell>
          <cell r="BD239">
            <v>0</v>
          </cell>
          <cell r="BL239">
            <v>0</v>
          </cell>
          <cell r="BT239">
            <v>0</v>
          </cell>
          <cell r="CJ239">
            <v>0</v>
          </cell>
        </row>
        <row r="240">
          <cell r="C240" t="str">
            <v>RECURSOS MATERIALES</v>
          </cell>
          <cell r="D240">
            <v>9</v>
          </cell>
          <cell r="E240" t="str">
            <v>BASE NIVEL 7</v>
          </cell>
          <cell r="G240" t="str">
            <v>HERNANDEZ</v>
          </cell>
          <cell r="H240" t="str">
            <v>OCHOA</v>
          </cell>
          <cell r="J240" t="str">
            <v>JULIETA</v>
          </cell>
          <cell r="AC240">
            <v>10025.66</v>
          </cell>
          <cell r="AE240">
            <v>6190.33</v>
          </cell>
          <cell r="AO240">
            <v>5163.62</v>
          </cell>
          <cell r="AR240">
            <v>4060.74</v>
          </cell>
          <cell r="BD240">
            <v>0</v>
          </cell>
          <cell r="BL240">
            <v>0</v>
          </cell>
          <cell r="BT240">
            <v>0</v>
          </cell>
          <cell r="CJ240">
            <v>0</v>
          </cell>
        </row>
        <row r="241">
          <cell r="C241" t="str">
            <v>RECEPCIÓN</v>
          </cell>
          <cell r="D241">
            <v>9</v>
          </cell>
          <cell r="E241" t="str">
            <v>BASE NIVEL 7</v>
          </cell>
          <cell r="G241" t="str">
            <v>HERNANDEZ</v>
          </cell>
          <cell r="H241" t="str">
            <v>OCAÑA</v>
          </cell>
          <cell r="J241" t="str">
            <v>NORMA</v>
          </cell>
          <cell r="AC241">
            <v>8997.0499999999993</v>
          </cell>
          <cell r="AE241">
            <v>5089.6099999999997</v>
          </cell>
          <cell r="AO241">
            <v>4546.45</v>
          </cell>
          <cell r="AR241">
            <v>3575.29</v>
          </cell>
          <cell r="BD241">
            <v>0</v>
          </cell>
          <cell r="BL241">
            <v>0</v>
          </cell>
          <cell r="BT241">
            <v>0</v>
          </cell>
          <cell r="CJ241">
            <v>0</v>
          </cell>
        </row>
        <row r="242">
          <cell r="C242" t="str">
            <v>BASE DIPUTADOS</v>
          </cell>
          <cell r="D242">
            <v>9</v>
          </cell>
          <cell r="E242" t="str">
            <v>BASE NIVEL 7</v>
          </cell>
          <cell r="G242" t="str">
            <v>LEON</v>
          </cell>
          <cell r="H242" t="str">
            <v>JUAREZ</v>
          </cell>
          <cell r="J242" t="str">
            <v>KARINA</v>
          </cell>
          <cell r="AC242">
            <v>8897.91</v>
          </cell>
          <cell r="AE242">
            <v>5300.97</v>
          </cell>
          <cell r="AO242">
            <v>4493.99</v>
          </cell>
          <cell r="AR242">
            <v>3534.09</v>
          </cell>
          <cell r="BD242">
            <v>0</v>
          </cell>
          <cell r="BL242">
            <v>0</v>
          </cell>
          <cell r="BT242">
            <v>0</v>
          </cell>
          <cell r="CJ242">
            <v>0</v>
          </cell>
        </row>
        <row r="243">
          <cell r="C243" t="str">
            <v>SERVICIOS GENERALES</v>
          </cell>
          <cell r="D243">
            <v>8</v>
          </cell>
          <cell r="E243" t="str">
            <v>BASE NIVEL 8</v>
          </cell>
          <cell r="G243" t="str">
            <v>LOPEZ</v>
          </cell>
          <cell r="H243" t="str">
            <v>VASQUEZ</v>
          </cell>
          <cell r="J243" t="str">
            <v>HERMILO</v>
          </cell>
          <cell r="AC243">
            <v>10352.200000000001</v>
          </cell>
          <cell r="AE243">
            <v>6260.1</v>
          </cell>
          <cell r="AO243">
            <v>5359.54</v>
          </cell>
          <cell r="AR243">
            <v>4214.7</v>
          </cell>
          <cell r="BD243">
            <v>0</v>
          </cell>
          <cell r="BL243">
            <v>0</v>
          </cell>
          <cell r="BT243">
            <v>0</v>
          </cell>
          <cell r="CJ243">
            <v>0</v>
          </cell>
        </row>
        <row r="244">
          <cell r="C244" t="str">
            <v>BASE DIPUTADOS</v>
          </cell>
          <cell r="D244">
            <v>9</v>
          </cell>
          <cell r="E244" t="str">
            <v>BASE NIVEL 7</v>
          </cell>
          <cell r="G244" t="str">
            <v>MARTINEZ</v>
          </cell>
          <cell r="H244" t="str">
            <v>BENITEZ</v>
          </cell>
          <cell r="J244" t="str">
            <v>ROCIO ALBERTINA</v>
          </cell>
          <cell r="AC244">
            <v>11839.51</v>
          </cell>
          <cell r="AE244">
            <v>6082.53</v>
          </cell>
          <cell r="AO244">
            <v>6251.93</v>
          </cell>
          <cell r="AR244">
            <v>4887.05</v>
          </cell>
          <cell r="BD244">
            <v>0</v>
          </cell>
          <cell r="BL244">
            <v>0</v>
          </cell>
          <cell r="BT244">
            <v>0</v>
          </cell>
          <cell r="CJ244">
            <v>0</v>
          </cell>
        </row>
        <row r="245">
          <cell r="C245" t="str">
            <v>BASE DIPUTADOS</v>
          </cell>
          <cell r="D245">
            <v>9</v>
          </cell>
          <cell r="E245" t="str">
            <v>BASE NIVEL 7</v>
          </cell>
          <cell r="G245" t="str">
            <v>MARTINEZ</v>
          </cell>
          <cell r="H245" t="str">
            <v>DIAZ</v>
          </cell>
          <cell r="J245" t="str">
            <v>MA. EUGENIA</v>
          </cell>
          <cell r="AC245">
            <v>9953.76</v>
          </cell>
          <cell r="AE245">
            <v>7523.23</v>
          </cell>
          <cell r="AO245">
            <v>5120.4799999999996</v>
          </cell>
          <cell r="AR245">
            <v>4026.79</v>
          </cell>
          <cell r="BD245">
            <v>0</v>
          </cell>
          <cell r="BL245">
            <v>0</v>
          </cell>
          <cell r="BT245">
            <v>0</v>
          </cell>
          <cell r="CJ245">
            <v>0</v>
          </cell>
        </row>
        <row r="246">
          <cell r="C246" t="str">
            <v>VIGILANCIA</v>
          </cell>
          <cell r="D246">
            <v>8</v>
          </cell>
          <cell r="E246" t="str">
            <v>BASE NIVEL 8</v>
          </cell>
          <cell r="G246" t="str">
            <v>MENESES</v>
          </cell>
          <cell r="H246" t="str">
            <v>JUAREZ</v>
          </cell>
          <cell r="J246" t="str">
            <v>CONCEPCION</v>
          </cell>
          <cell r="AC246">
            <v>10395.92</v>
          </cell>
          <cell r="AE246">
            <v>7833.29</v>
          </cell>
          <cell r="AO246">
            <v>5385.77</v>
          </cell>
          <cell r="AR246">
            <v>4235.3500000000004</v>
          </cell>
          <cell r="BD246">
            <v>0</v>
          </cell>
          <cell r="BL246">
            <v>0</v>
          </cell>
          <cell r="BT246">
            <v>0</v>
          </cell>
          <cell r="CJ246">
            <v>0</v>
          </cell>
        </row>
        <row r="247">
          <cell r="C247" t="str">
            <v>PRENSA Y RELACIONES PUBLICAS</v>
          </cell>
          <cell r="D247">
            <v>9</v>
          </cell>
          <cell r="E247" t="str">
            <v>BASE NIVEL 7</v>
          </cell>
          <cell r="G247" t="str">
            <v>MENESES</v>
          </cell>
          <cell r="H247" t="str">
            <v>MARTINEZ</v>
          </cell>
          <cell r="J247" t="str">
            <v>VICTOR MANUEL</v>
          </cell>
          <cell r="AC247">
            <v>8909.6200000000008</v>
          </cell>
          <cell r="AE247">
            <v>6702.12</v>
          </cell>
          <cell r="AO247">
            <v>4493.99</v>
          </cell>
          <cell r="AR247">
            <v>3534.09</v>
          </cell>
          <cell r="BD247">
            <v>0</v>
          </cell>
          <cell r="BL247">
            <v>0</v>
          </cell>
          <cell r="BT247">
            <v>0</v>
          </cell>
          <cell r="CJ247">
            <v>0</v>
          </cell>
        </row>
        <row r="248">
          <cell r="C248" t="str">
            <v>BASE DIPUTADOS</v>
          </cell>
          <cell r="D248">
            <v>9</v>
          </cell>
          <cell r="E248" t="str">
            <v>BASE NIVEL 7</v>
          </cell>
          <cell r="G248" t="str">
            <v>MENESES</v>
          </cell>
          <cell r="H248" t="str">
            <v>TEXIS</v>
          </cell>
          <cell r="J248" t="str">
            <v>JOVITA</v>
          </cell>
          <cell r="AC248">
            <v>9342.0499999999993</v>
          </cell>
          <cell r="AE248">
            <v>4709.9799999999996</v>
          </cell>
          <cell r="AO248">
            <v>4760.4799999999996</v>
          </cell>
          <cell r="AR248">
            <v>3743.68</v>
          </cell>
          <cell r="BD248">
            <v>0</v>
          </cell>
          <cell r="BL248">
            <v>0</v>
          </cell>
          <cell r="BT248">
            <v>0</v>
          </cell>
          <cell r="CJ248">
            <v>0</v>
          </cell>
        </row>
        <row r="249">
          <cell r="C249" t="str">
            <v>SECRETARIA PARLAMENTARIA</v>
          </cell>
          <cell r="D249">
            <v>8</v>
          </cell>
          <cell r="E249" t="str">
            <v>BASE NIVEL 8</v>
          </cell>
          <cell r="G249" t="str">
            <v>MELENDEZ</v>
          </cell>
          <cell r="H249" t="str">
            <v>ZITLALPOPOCA</v>
          </cell>
          <cell r="J249" t="str">
            <v>MARIBEL</v>
          </cell>
          <cell r="AC249">
            <v>10852.2</v>
          </cell>
          <cell r="AE249">
            <v>7792.75</v>
          </cell>
          <cell r="AO249">
            <v>5659.54</v>
          </cell>
          <cell r="AR249">
            <v>4450.62</v>
          </cell>
          <cell r="BD249">
            <v>0</v>
          </cell>
          <cell r="BL249">
            <v>0</v>
          </cell>
          <cell r="BT249">
            <v>0</v>
          </cell>
          <cell r="CJ249">
            <v>0</v>
          </cell>
        </row>
        <row r="250">
          <cell r="C250" t="str">
            <v>MANTENIMIENTO</v>
          </cell>
          <cell r="D250">
            <v>9</v>
          </cell>
          <cell r="E250" t="str">
            <v>BASE NIVEL 7</v>
          </cell>
          <cell r="G250" t="str">
            <v>MORENO</v>
          </cell>
          <cell r="H250" t="str">
            <v>MONTES</v>
          </cell>
          <cell r="J250" t="str">
            <v>SAULO</v>
          </cell>
          <cell r="AC250">
            <v>13895.76</v>
          </cell>
          <cell r="AE250">
            <v>10356.09</v>
          </cell>
          <cell r="AO250">
            <v>7485.68</v>
          </cell>
          <cell r="AR250">
            <v>5725.02</v>
          </cell>
          <cell r="BD250">
            <v>0</v>
          </cell>
          <cell r="BL250">
            <v>0</v>
          </cell>
          <cell r="BT250">
            <v>0</v>
          </cell>
          <cell r="CJ250">
            <v>0</v>
          </cell>
        </row>
        <row r="251">
          <cell r="C251" t="str">
            <v>PRENSA Y RELACIONES PUBLICAS</v>
          </cell>
          <cell r="D251">
            <v>9</v>
          </cell>
          <cell r="E251" t="str">
            <v>BASE NIVEL 7</v>
          </cell>
          <cell r="G251" t="str">
            <v>ORDOÑEZ</v>
          </cell>
          <cell r="H251" t="str">
            <v>ZARATE</v>
          </cell>
          <cell r="J251" t="str">
            <v>MARIA ISABEL</v>
          </cell>
          <cell r="AC251">
            <v>8953.76</v>
          </cell>
          <cell r="AE251">
            <v>6537.34</v>
          </cell>
          <cell r="AO251">
            <v>4520.4799999999996</v>
          </cell>
          <cell r="AR251">
            <v>3554.95</v>
          </cell>
          <cell r="BD251">
            <v>0</v>
          </cell>
          <cell r="BL251">
            <v>0</v>
          </cell>
          <cell r="BT251">
            <v>0</v>
          </cell>
          <cell r="CJ251">
            <v>0</v>
          </cell>
        </row>
        <row r="252">
          <cell r="C252" t="str">
            <v>SERVICIOS GENERALES</v>
          </cell>
          <cell r="D252">
            <v>8</v>
          </cell>
          <cell r="E252" t="str">
            <v>BASE NIVEL 8</v>
          </cell>
          <cell r="G252" t="str">
            <v>PAUL</v>
          </cell>
          <cell r="H252" t="str">
            <v>FLORES</v>
          </cell>
          <cell r="J252" t="str">
            <v>VICTOR BENITO</v>
          </cell>
          <cell r="AC252">
            <v>10340.49</v>
          </cell>
          <cell r="AE252">
            <v>6248.39</v>
          </cell>
          <cell r="AO252">
            <v>5359.54</v>
          </cell>
          <cell r="AR252">
            <v>4214.7</v>
          </cell>
          <cell r="BD252">
            <v>0</v>
          </cell>
          <cell r="BL252">
            <v>0</v>
          </cell>
          <cell r="BT252">
            <v>0</v>
          </cell>
          <cell r="CJ252">
            <v>0</v>
          </cell>
        </row>
        <row r="253">
          <cell r="C253" t="str">
            <v>BASE DIPUTADOS</v>
          </cell>
          <cell r="D253">
            <v>8</v>
          </cell>
          <cell r="E253" t="str">
            <v>BASE NIVEL 8</v>
          </cell>
          <cell r="G253" t="str">
            <v>PADILLA</v>
          </cell>
          <cell r="H253" t="str">
            <v>MORALES</v>
          </cell>
          <cell r="J253" t="str">
            <v>MARIBEL</v>
          </cell>
          <cell r="AC253">
            <v>13463.56</v>
          </cell>
          <cell r="AE253">
            <v>9777.31</v>
          </cell>
          <cell r="AO253">
            <v>7226.36</v>
          </cell>
          <cell r="AR253">
            <v>5526.73</v>
          </cell>
          <cell r="BD253">
            <v>0</v>
          </cell>
          <cell r="BL253">
            <v>0</v>
          </cell>
          <cell r="BT253">
            <v>0</v>
          </cell>
          <cell r="CJ253">
            <v>0</v>
          </cell>
        </row>
        <row r="254">
          <cell r="C254" t="str">
            <v>SERVICIOS GENERALES</v>
          </cell>
          <cell r="D254">
            <v>8</v>
          </cell>
          <cell r="E254" t="str">
            <v>BASE NIVEL 8</v>
          </cell>
          <cell r="G254" t="str">
            <v>ROLDAN</v>
          </cell>
          <cell r="H254" t="str">
            <v>LEZAMA</v>
          </cell>
          <cell r="J254" t="str">
            <v>SILVIA</v>
          </cell>
          <cell r="AC254">
            <v>11798.97</v>
          </cell>
          <cell r="AE254">
            <v>4930.3100000000004</v>
          </cell>
          <cell r="AO254">
            <v>6429.07</v>
          </cell>
          <cell r="AR254">
            <v>4946.08</v>
          </cell>
          <cell r="BD254">
            <v>0</v>
          </cell>
          <cell r="BL254">
            <v>0</v>
          </cell>
          <cell r="BT254">
            <v>0</v>
          </cell>
          <cell r="CJ254">
            <v>0</v>
          </cell>
        </row>
        <row r="255">
          <cell r="C255" t="str">
            <v>RECURSOS MATERIALES</v>
          </cell>
          <cell r="D255">
            <v>8</v>
          </cell>
          <cell r="E255" t="str">
            <v>BASE NIVEL 8</v>
          </cell>
          <cell r="G255" t="str">
            <v>SANCHEZ</v>
          </cell>
          <cell r="H255" t="str">
            <v>FLORES</v>
          </cell>
          <cell r="J255" t="str">
            <v>ROSA MARIA</v>
          </cell>
          <cell r="AC255">
            <v>12676.18</v>
          </cell>
          <cell r="AE255">
            <v>7241.71</v>
          </cell>
          <cell r="AO255">
            <v>6753.93</v>
          </cell>
          <cell r="AR255">
            <v>5165.4399999999996</v>
          </cell>
          <cell r="BD255">
            <v>0</v>
          </cell>
          <cell r="BL255">
            <v>0</v>
          </cell>
          <cell r="BT255">
            <v>0</v>
          </cell>
          <cell r="CJ255">
            <v>0</v>
          </cell>
        </row>
        <row r="256">
          <cell r="C256" t="str">
            <v>SECRETARIA PARLAMENTARIA</v>
          </cell>
          <cell r="D256">
            <v>9</v>
          </cell>
          <cell r="E256" t="str">
            <v>BASE NIVEL 7</v>
          </cell>
          <cell r="G256" t="str">
            <v>SANLUIS</v>
          </cell>
          <cell r="H256" t="str">
            <v>HERNANDEZ</v>
          </cell>
          <cell r="J256" t="str">
            <v>HORTENSIA</v>
          </cell>
          <cell r="AC256">
            <v>8953.76</v>
          </cell>
          <cell r="AE256">
            <v>6736.83</v>
          </cell>
          <cell r="AO256">
            <v>4520.4799999999996</v>
          </cell>
          <cell r="AR256">
            <v>3554.95</v>
          </cell>
          <cell r="BD256">
            <v>0</v>
          </cell>
          <cell r="BL256">
            <v>0</v>
          </cell>
          <cell r="BT256">
            <v>0</v>
          </cell>
          <cell r="CJ256">
            <v>0</v>
          </cell>
        </row>
        <row r="257">
          <cell r="C257" t="str">
            <v>SECRETARIA PARLAMENTARIA</v>
          </cell>
          <cell r="D257">
            <v>9</v>
          </cell>
          <cell r="E257" t="str">
            <v>BASE NIVEL 7</v>
          </cell>
          <cell r="G257" t="str">
            <v>SANTACRUZ</v>
          </cell>
          <cell r="H257" t="str">
            <v>NAVA</v>
          </cell>
          <cell r="J257" t="str">
            <v>JOSE FABRICIO</v>
          </cell>
          <cell r="AC257">
            <v>8942.0499999999993</v>
          </cell>
          <cell r="AE257">
            <v>6725.12</v>
          </cell>
          <cell r="AO257">
            <v>4520.4799999999996</v>
          </cell>
          <cell r="AR257">
            <v>3554.95</v>
          </cell>
          <cell r="BD257">
            <v>0</v>
          </cell>
          <cell r="BL257">
            <v>0</v>
          </cell>
          <cell r="BT257">
            <v>0</v>
          </cell>
          <cell r="CJ257">
            <v>0</v>
          </cell>
        </row>
        <row r="258">
          <cell r="C258" t="str">
            <v>SECRETARIA PARLAMENTARIA</v>
          </cell>
          <cell r="D258">
            <v>8</v>
          </cell>
          <cell r="E258" t="str">
            <v>BASE NIVEL 8</v>
          </cell>
          <cell r="G258" t="str">
            <v>SEGUNDO</v>
          </cell>
          <cell r="H258" t="str">
            <v>YESCAS</v>
          </cell>
          <cell r="J258" t="str">
            <v>FRANCISCA</v>
          </cell>
          <cell r="AC258">
            <v>11180.95</v>
          </cell>
          <cell r="AE258">
            <v>2795.5</v>
          </cell>
          <cell r="AO258">
            <v>5856.79</v>
          </cell>
          <cell r="AR258">
            <v>4605.8500000000004</v>
          </cell>
          <cell r="BD258">
            <v>0</v>
          </cell>
          <cell r="BL258">
            <v>0</v>
          </cell>
          <cell r="BT258">
            <v>0</v>
          </cell>
          <cell r="CJ258">
            <v>0</v>
          </cell>
        </row>
        <row r="259">
          <cell r="C259" t="str">
            <v>VIGILANCIA</v>
          </cell>
          <cell r="D259">
            <v>9</v>
          </cell>
          <cell r="E259" t="str">
            <v>BASE NIVEL 7</v>
          </cell>
          <cell r="G259" t="str">
            <v>VERGARA</v>
          </cell>
          <cell r="H259" t="str">
            <v>RAMIREZ</v>
          </cell>
          <cell r="J259" t="str">
            <v>RAUL</v>
          </cell>
          <cell r="AC259">
            <v>10949.8</v>
          </cell>
          <cell r="AE259">
            <v>2947.58</v>
          </cell>
          <cell r="AO259">
            <v>5720.48</v>
          </cell>
          <cell r="AR259">
            <v>2782.49</v>
          </cell>
          <cell r="BD259">
            <v>0</v>
          </cell>
          <cell r="BL259">
            <v>0</v>
          </cell>
          <cell r="BT259">
            <v>0</v>
          </cell>
          <cell r="CJ259">
            <v>0</v>
          </cell>
        </row>
        <row r="260">
          <cell r="C260" t="str">
            <v>SERVICIOS GENERALES</v>
          </cell>
          <cell r="D260">
            <v>8</v>
          </cell>
          <cell r="E260" t="str">
            <v>BASE NIVEL 8</v>
          </cell>
          <cell r="G260" t="str">
            <v>CORONA</v>
          </cell>
          <cell r="H260" t="str">
            <v>PEREZ</v>
          </cell>
          <cell r="J260" t="str">
            <v>ALFREDO</v>
          </cell>
          <cell r="AC260">
            <v>13236.22</v>
          </cell>
          <cell r="AE260">
            <v>9912.9699999999993</v>
          </cell>
          <cell r="AO260">
            <v>7047.08</v>
          </cell>
          <cell r="AR260">
            <v>5389.56</v>
          </cell>
          <cell r="BD260">
            <v>0</v>
          </cell>
          <cell r="BL260">
            <v>0</v>
          </cell>
          <cell r="BT260">
            <v>0</v>
          </cell>
          <cell r="CJ260">
            <v>0</v>
          </cell>
        </row>
        <row r="261">
          <cell r="C261" t="str">
            <v>RECEPCIÓN</v>
          </cell>
          <cell r="D261">
            <v>9</v>
          </cell>
          <cell r="E261" t="str">
            <v>BASE NIVEL 7</v>
          </cell>
          <cell r="G261" t="str">
            <v>FLORES</v>
          </cell>
          <cell r="H261" t="str">
            <v>ROMANO</v>
          </cell>
          <cell r="J261" t="str">
            <v>PAOLA</v>
          </cell>
          <cell r="AC261">
            <v>0</v>
          </cell>
          <cell r="AE261">
            <v>0</v>
          </cell>
          <cell r="AO261">
            <v>0</v>
          </cell>
          <cell r="AR261">
            <v>0</v>
          </cell>
          <cell r="BD261">
            <v>0</v>
          </cell>
          <cell r="BL261">
            <v>0</v>
          </cell>
          <cell r="BT261">
            <v>0</v>
          </cell>
          <cell r="CJ261">
            <v>0</v>
          </cell>
        </row>
        <row r="262">
          <cell r="C262" t="str">
            <v>COMISION DE FINANZAS Y FISCALIZACIÓN</v>
          </cell>
          <cell r="D262">
            <v>9</v>
          </cell>
          <cell r="E262" t="str">
            <v>BASE NIVEL 7</v>
          </cell>
          <cell r="G262" t="str">
            <v>JUAREZ</v>
          </cell>
          <cell r="H262" t="str">
            <v>JUAREZ</v>
          </cell>
          <cell r="J262" t="str">
            <v>ELIZABETH</v>
          </cell>
          <cell r="AC262">
            <v>19004.759999999998</v>
          </cell>
          <cell r="AE262">
            <v>9792.4</v>
          </cell>
          <cell r="AO262">
            <v>5751.08</v>
          </cell>
          <cell r="AR262">
            <v>4522.6499999999996</v>
          </cell>
          <cell r="BD262">
            <v>0</v>
          </cell>
          <cell r="BL262">
            <v>0</v>
          </cell>
          <cell r="BT262">
            <v>0</v>
          </cell>
          <cell r="CJ262">
            <v>0</v>
          </cell>
        </row>
        <row r="263">
          <cell r="C263" t="str">
            <v>SECRETARIA PARLAMENTARIA</v>
          </cell>
          <cell r="D263">
            <v>9</v>
          </cell>
          <cell r="E263" t="str">
            <v>BASE NIVEL 7</v>
          </cell>
          <cell r="G263" t="str">
            <v>LOPEZ</v>
          </cell>
          <cell r="H263" t="str">
            <v>MUÑOZ</v>
          </cell>
          <cell r="J263" t="str">
            <v>ANA MARIA</v>
          </cell>
          <cell r="AC263">
            <v>9470.48</v>
          </cell>
          <cell r="AE263">
            <v>5284.83</v>
          </cell>
          <cell r="AO263">
            <v>4851.9799999999996</v>
          </cell>
          <cell r="AR263">
            <v>3815.59</v>
          </cell>
          <cell r="BD263">
            <v>0</v>
          </cell>
          <cell r="BL263">
            <v>0</v>
          </cell>
          <cell r="BT263">
            <v>0</v>
          </cell>
          <cell r="CJ263">
            <v>0</v>
          </cell>
        </row>
        <row r="264">
          <cell r="C264" t="str">
            <v>SECRETRARIA ADMINISTRATIVA</v>
          </cell>
          <cell r="D264">
            <v>9</v>
          </cell>
          <cell r="E264" t="str">
            <v>BASE NIVEL 7</v>
          </cell>
          <cell r="G264" t="str">
            <v>MORALES</v>
          </cell>
          <cell r="H264" t="str">
            <v>TLILAYATZI</v>
          </cell>
          <cell r="J264" t="str">
            <v>PATRICIA</v>
          </cell>
          <cell r="AC264">
            <v>8953.76</v>
          </cell>
          <cell r="AE264">
            <v>5347.39</v>
          </cell>
          <cell r="AO264">
            <v>4520.4799999999996</v>
          </cell>
          <cell r="AR264">
            <v>3554.95</v>
          </cell>
          <cell r="BD264">
            <v>0</v>
          </cell>
          <cell r="BL264">
            <v>0</v>
          </cell>
          <cell r="BT264">
            <v>0</v>
          </cell>
          <cell r="CJ264">
            <v>0</v>
          </cell>
        </row>
        <row r="265">
          <cell r="C265" t="str">
            <v>SITE SECRETARIA ADMINISTRATIVA</v>
          </cell>
          <cell r="D265">
            <v>9</v>
          </cell>
          <cell r="E265" t="str">
            <v>BASE NIVEL 7</v>
          </cell>
          <cell r="G265" t="str">
            <v>PEREZ</v>
          </cell>
          <cell r="H265" t="str">
            <v>LOPEZ</v>
          </cell>
          <cell r="J265" t="str">
            <v>ALEJANDRO</v>
          </cell>
          <cell r="AC265">
            <v>0</v>
          </cell>
          <cell r="AE265">
            <v>0</v>
          </cell>
          <cell r="AO265">
            <v>0</v>
          </cell>
          <cell r="AR265">
            <v>0</v>
          </cell>
          <cell r="BD265">
            <v>0</v>
          </cell>
          <cell r="BL265">
            <v>0</v>
          </cell>
          <cell r="BT265">
            <v>0</v>
          </cell>
          <cell r="CJ265">
            <v>0</v>
          </cell>
        </row>
        <row r="266">
          <cell r="C266" t="str">
            <v>BASE DIPUTADOS</v>
          </cell>
          <cell r="D266">
            <v>9</v>
          </cell>
          <cell r="E266" t="str">
            <v>BASE NIVEL 7</v>
          </cell>
          <cell r="G266" t="str">
            <v>MORALES</v>
          </cell>
          <cell r="H266" t="str">
            <v>MELLADO</v>
          </cell>
          <cell r="J266" t="str">
            <v>MIRIAM</v>
          </cell>
          <cell r="AC266">
            <v>11151.22</v>
          </cell>
          <cell r="AE266">
            <v>5035.82</v>
          </cell>
          <cell r="AO266">
            <v>5838.95</v>
          </cell>
          <cell r="AR266">
            <v>0</v>
          </cell>
          <cell r="BD266">
            <v>0</v>
          </cell>
          <cell r="BL266">
            <v>0</v>
          </cell>
          <cell r="BT266">
            <v>0</v>
          </cell>
          <cell r="CJ266">
            <v>0</v>
          </cell>
        </row>
        <row r="267">
          <cell r="C267" t="str">
            <v>SECRETARIA PARLAMENTARIA</v>
          </cell>
          <cell r="D267">
            <v>9</v>
          </cell>
          <cell r="E267" t="str">
            <v>BASE NIVEL 7</v>
          </cell>
          <cell r="G267" t="str">
            <v>ZEMPOALTECA</v>
          </cell>
          <cell r="H267" t="str">
            <v>PEREZ</v>
          </cell>
          <cell r="J267" t="str">
            <v>ELOINA</v>
          </cell>
          <cell r="AC267">
            <v>8873.84</v>
          </cell>
          <cell r="AE267">
            <v>4530.13</v>
          </cell>
          <cell r="AO267">
            <v>4493.99</v>
          </cell>
          <cell r="AR267">
            <v>3534.09</v>
          </cell>
          <cell r="BD267">
            <v>0</v>
          </cell>
          <cell r="BL267">
            <v>0</v>
          </cell>
          <cell r="BT267">
            <v>0</v>
          </cell>
          <cell r="CJ267">
            <v>0</v>
          </cell>
        </row>
        <row r="268">
          <cell r="C268" t="str">
            <v>SECRETRARIA ADMINISTRATIVA</v>
          </cell>
          <cell r="D268">
            <v>8</v>
          </cell>
          <cell r="E268" t="str">
            <v>BASE NIVEL 8</v>
          </cell>
          <cell r="G268" t="str">
            <v>MORALES</v>
          </cell>
          <cell r="H268" t="str">
            <v>MORALES</v>
          </cell>
          <cell r="J268" t="str">
            <v>ANA MARIA</v>
          </cell>
          <cell r="AC268">
            <v>14224.67</v>
          </cell>
          <cell r="AE268">
            <v>10652.13</v>
          </cell>
          <cell r="AO268">
            <v>7683.02</v>
          </cell>
          <cell r="AR268">
            <v>5875.95</v>
          </cell>
          <cell r="BD268">
            <v>0</v>
          </cell>
          <cell r="BL268">
            <v>0</v>
          </cell>
          <cell r="BT268">
            <v>0</v>
          </cell>
          <cell r="CJ268">
            <v>0</v>
          </cell>
        </row>
        <row r="269">
          <cell r="C269" t="str">
            <v>BASE DIPUTADOS</v>
          </cell>
          <cell r="D269">
            <v>8</v>
          </cell>
          <cell r="E269" t="str">
            <v>BASE NIVEL 8</v>
          </cell>
          <cell r="G269" t="str">
            <v>TAPIA</v>
          </cell>
          <cell r="H269" t="str">
            <v>LEON</v>
          </cell>
          <cell r="J269" t="str">
            <v>SUSANA</v>
          </cell>
          <cell r="AC269">
            <v>10352.200000000001</v>
          </cell>
          <cell r="AE269">
            <v>6260.1</v>
          </cell>
          <cell r="AO269">
            <v>5359.54</v>
          </cell>
          <cell r="AR269">
            <v>4214.7</v>
          </cell>
          <cell r="BD269">
            <v>0</v>
          </cell>
          <cell r="BL269">
            <v>0</v>
          </cell>
          <cell r="BT269">
            <v>0</v>
          </cell>
          <cell r="CJ269">
            <v>0</v>
          </cell>
        </row>
        <row r="270">
          <cell r="C270" t="str">
            <v>SECRETARIA PARLAMENTARIA</v>
          </cell>
          <cell r="D270">
            <v>22</v>
          </cell>
          <cell r="E270" t="str">
            <v>ENCARGADO DE LA SECRETARIA PAR</v>
          </cell>
          <cell r="G270" t="str">
            <v>MARTINEZ</v>
          </cell>
          <cell r="H270" t="str">
            <v>SANCHEZ</v>
          </cell>
          <cell r="J270" t="str">
            <v>MARICELA</v>
          </cell>
          <cell r="AC270">
            <v>27604.82</v>
          </cell>
          <cell r="AE270">
            <v>21468.66</v>
          </cell>
          <cell r="AO270">
            <v>16562.89</v>
          </cell>
          <cell r="AR270">
            <v>11594.01</v>
          </cell>
          <cell r="BD270">
            <v>0</v>
          </cell>
          <cell r="BL270">
            <v>0</v>
          </cell>
          <cell r="BT270">
            <v>0</v>
          </cell>
          <cell r="CJ270">
            <v>0</v>
          </cell>
        </row>
        <row r="271">
          <cell r="C271" t="str">
            <v>DIRECCION JURIDICA</v>
          </cell>
          <cell r="D271">
            <v>9</v>
          </cell>
          <cell r="E271" t="str">
            <v>BASE NIVEL 7</v>
          </cell>
          <cell r="G271" t="str">
            <v>CORONA</v>
          </cell>
          <cell r="H271" t="str">
            <v>GOMEZ</v>
          </cell>
          <cell r="J271" t="str">
            <v>ELIZABETH</v>
          </cell>
          <cell r="AC271">
            <v>11352.05</v>
          </cell>
          <cell r="AE271">
            <v>7230.91</v>
          </cell>
          <cell r="AO271">
            <v>5966.48</v>
          </cell>
          <cell r="AR271">
            <v>4692.01</v>
          </cell>
          <cell r="BD271">
            <v>0</v>
          </cell>
          <cell r="BL271">
            <v>0</v>
          </cell>
          <cell r="BT271">
            <v>0</v>
          </cell>
          <cell r="CJ271">
            <v>0</v>
          </cell>
        </row>
        <row r="272">
          <cell r="C272" t="str">
            <v>SECRETRARIA ADMINISTRATIVA</v>
          </cell>
          <cell r="D272">
            <v>9</v>
          </cell>
          <cell r="E272" t="str">
            <v>BASE NIVEL 7</v>
          </cell>
          <cell r="G272" t="str">
            <v>RODRIGUEZ</v>
          </cell>
          <cell r="H272" t="str">
            <v>HERNANDEZ</v>
          </cell>
          <cell r="J272" t="str">
            <v>FRANCISCO ADALBERTO</v>
          </cell>
          <cell r="AC272">
            <v>9550.41</v>
          </cell>
          <cell r="AE272">
            <v>1526.04</v>
          </cell>
          <cell r="AO272">
            <v>4885.49</v>
          </cell>
          <cell r="AR272">
            <v>3841.92</v>
          </cell>
          <cell r="BD272">
            <v>0</v>
          </cell>
          <cell r="BL272">
            <v>0</v>
          </cell>
          <cell r="BT272">
            <v>0</v>
          </cell>
          <cell r="CJ272">
            <v>0</v>
          </cell>
        </row>
        <row r="273">
          <cell r="C273" t="str">
            <v>COMISIÓN SINDICAL</v>
          </cell>
          <cell r="D273">
            <v>8</v>
          </cell>
          <cell r="E273" t="str">
            <v>BASE NIVEL 8</v>
          </cell>
          <cell r="G273" t="str">
            <v>MEJIA</v>
          </cell>
          <cell r="H273" t="str">
            <v>MORALES</v>
          </cell>
          <cell r="J273" t="str">
            <v>MA.DEL CARMEN</v>
          </cell>
          <cell r="AC273">
            <v>13602.2</v>
          </cell>
          <cell r="AE273">
            <v>8169.71</v>
          </cell>
          <cell r="AO273">
            <v>7309.54</v>
          </cell>
          <cell r="AR273">
            <v>5590.37</v>
          </cell>
          <cell r="BD273">
            <v>0</v>
          </cell>
          <cell r="BL273">
            <v>0</v>
          </cell>
          <cell r="BT273">
            <v>0</v>
          </cell>
          <cell r="CJ273">
            <v>0</v>
          </cell>
        </row>
        <row r="274">
          <cell r="C274" t="str">
            <v>INSTITUTO DE ESTUDIOS LEGISLATIVOS</v>
          </cell>
          <cell r="D274">
            <v>9</v>
          </cell>
          <cell r="E274" t="str">
            <v>BASE NIVEL 7</v>
          </cell>
          <cell r="G274" t="str">
            <v>FLORES</v>
          </cell>
          <cell r="H274" t="str">
            <v>LOBATON</v>
          </cell>
          <cell r="J274" t="str">
            <v>MARIA DEL CARMEN</v>
          </cell>
          <cell r="AC274">
            <v>9453.76</v>
          </cell>
          <cell r="AE274">
            <v>7130.03</v>
          </cell>
          <cell r="AO274">
            <v>4820.4799999999996</v>
          </cell>
          <cell r="AR274">
            <v>3790.87</v>
          </cell>
          <cell r="BD274">
            <v>0</v>
          </cell>
          <cell r="BL274">
            <v>0</v>
          </cell>
          <cell r="BT274">
            <v>0</v>
          </cell>
          <cell r="CJ274">
            <v>0</v>
          </cell>
        </row>
        <row r="275">
          <cell r="C275" t="str">
            <v>COMISIÓN SINDICAL</v>
          </cell>
          <cell r="D275">
            <v>9</v>
          </cell>
          <cell r="E275" t="str">
            <v>BASE NIVEL 7</v>
          </cell>
          <cell r="G275" t="str">
            <v>ARAGON</v>
          </cell>
          <cell r="H275" t="str">
            <v>LOPEZ</v>
          </cell>
          <cell r="J275" t="str">
            <v>IRAIS</v>
          </cell>
          <cell r="AC275">
            <v>12153.76</v>
          </cell>
          <cell r="AE275">
            <v>8253.31</v>
          </cell>
          <cell r="AO275">
            <v>6440.48</v>
          </cell>
          <cell r="AR275">
            <v>4949.87</v>
          </cell>
          <cell r="BD275">
            <v>0</v>
          </cell>
          <cell r="BL275">
            <v>0</v>
          </cell>
          <cell r="BT275">
            <v>0</v>
          </cell>
          <cell r="CJ275">
            <v>0</v>
          </cell>
        </row>
        <row r="276">
          <cell r="C276" t="str">
            <v>COMEDOR</v>
          </cell>
          <cell r="D276">
            <v>9</v>
          </cell>
          <cell r="E276" t="str">
            <v>BASE NIVEL 7</v>
          </cell>
          <cell r="G276" t="str">
            <v>HERNANDEZ</v>
          </cell>
          <cell r="H276" t="str">
            <v>GONZALEZ</v>
          </cell>
          <cell r="J276" t="str">
            <v>ESPERANZA</v>
          </cell>
          <cell r="AC276">
            <v>10209.620000000001</v>
          </cell>
          <cell r="AE276">
            <v>3632.41</v>
          </cell>
          <cell r="AO276">
            <v>5273.99</v>
          </cell>
          <cell r="AR276">
            <v>4147.49</v>
          </cell>
          <cell r="BD276">
            <v>0</v>
          </cell>
          <cell r="BL276">
            <v>0</v>
          </cell>
          <cell r="BT276">
            <v>0</v>
          </cell>
          <cell r="CJ276">
            <v>0</v>
          </cell>
        </row>
        <row r="277">
          <cell r="C277" t="str">
            <v>COMISIÓN SINDICAL</v>
          </cell>
          <cell r="D277">
            <v>9</v>
          </cell>
          <cell r="E277" t="str">
            <v>BASE NIVEL 7</v>
          </cell>
          <cell r="G277" t="str">
            <v>ROSSAINZZ</v>
          </cell>
          <cell r="H277" t="str">
            <v>ESTRADA</v>
          </cell>
          <cell r="J277" t="str">
            <v>LIZBETH ZHEREZADA</v>
          </cell>
          <cell r="AC277">
            <v>8897.91</v>
          </cell>
          <cell r="AE277">
            <v>5300.97</v>
          </cell>
          <cell r="AO277">
            <v>4493.99</v>
          </cell>
          <cell r="AR277">
            <v>3534.09</v>
          </cell>
          <cell r="BD277">
            <v>0</v>
          </cell>
          <cell r="BL277">
            <v>0</v>
          </cell>
          <cell r="BT277">
            <v>0</v>
          </cell>
          <cell r="CJ277">
            <v>0</v>
          </cell>
        </row>
        <row r="278">
          <cell r="C278" t="str">
            <v>BASE DIPUTADOS</v>
          </cell>
          <cell r="D278">
            <v>8</v>
          </cell>
          <cell r="E278" t="str">
            <v>BASE NIVEL 8</v>
          </cell>
          <cell r="G278" t="str">
            <v>CERVANTES</v>
          </cell>
          <cell r="H278" t="str">
            <v>ESTRADA</v>
          </cell>
          <cell r="J278" t="str">
            <v>MA. POMPELLA</v>
          </cell>
          <cell r="AC278">
            <v>18189.259999999998</v>
          </cell>
          <cell r="AE278">
            <v>13684.25</v>
          </cell>
          <cell r="AO278">
            <v>10061.780000000001</v>
          </cell>
          <cell r="AR278">
            <v>7695.21</v>
          </cell>
          <cell r="BD278">
            <v>0</v>
          </cell>
          <cell r="BL278">
            <v>0</v>
          </cell>
          <cell r="BT278">
            <v>0</v>
          </cell>
          <cell r="CJ278">
            <v>0</v>
          </cell>
        </row>
        <row r="279">
          <cell r="C279" t="str">
            <v>COMISION DE FINANZAS Y FISCALIZACIÓN</v>
          </cell>
          <cell r="D279">
            <v>9</v>
          </cell>
          <cell r="E279" t="str">
            <v>BASE NIVEL 7</v>
          </cell>
          <cell r="G279" t="str">
            <v>GRADA</v>
          </cell>
          <cell r="H279" t="str">
            <v>SANCHEZ</v>
          </cell>
          <cell r="J279" t="str">
            <v>BLANCA PATRICIA</v>
          </cell>
          <cell r="AC279">
            <v>8873.86</v>
          </cell>
          <cell r="AE279">
            <v>4666.3599999999997</v>
          </cell>
          <cell r="AO279">
            <v>4494.01</v>
          </cell>
          <cell r="AR279">
            <v>3534.06</v>
          </cell>
          <cell r="BD279">
            <v>0</v>
          </cell>
          <cell r="BL279">
            <v>0</v>
          </cell>
          <cell r="BT279">
            <v>0</v>
          </cell>
          <cell r="CJ279">
            <v>0</v>
          </cell>
        </row>
        <row r="280">
          <cell r="C280" t="str">
            <v>COMISIÓN SINDICAL</v>
          </cell>
          <cell r="D280">
            <v>9</v>
          </cell>
          <cell r="E280" t="str">
            <v>BASE NIVEL 7</v>
          </cell>
          <cell r="G280" t="str">
            <v>VAZQUEZ</v>
          </cell>
          <cell r="H280" t="str">
            <v>MORALES</v>
          </cell>
          <cell r="J280" t="str">
            <v>ELIGIO</v>
          </cell>
          <cell r="AC280">
            <v>8822.83</v>
          </cell>
          <cell r="AE280">
            <v>6631.37</v>
          </cell>
          <cell r="AO280">
            <v>4448.95</v>
          </cell>
          <cell r="AR280">
            <v>3498.64</v>
          </cell>
          <cell r="BD280">
            <v>0</v>
          </cell>
          <cell r="BL280">
            <v>0</v>
          </cell>
          <cell r="BT280">
            <v>0</v>
          </cell>
          <cell r="CJ280">
            <v>0</v>
          </cell>
        </row>
        <row r="281">
          <cell r="C281" t="str">
            <v>RECEPCIÓN</v>
          </cell>
          <cell r="D281">
            <v>9</v>
          </cell>
          <cell r="E281" t="str">
            <v>BASE NIVEL 7</v>
          </cell>
          <cell r="G281" t="str">
            <v>SANCHEZ</v>
          </cell>
          <cell r="H281" t="str">
            <v>MORALES</v>
          </cell>
          <cell r="J281" t="str">
            <v>LUIS HARIM</v>
          </cell>
          <cell r="AC281">
            <v>8798.76</v>
          </cell>
          <cell r="AE281">
            <v>6607.3</v>
          </cell>
          <cell r="AO281">
            <v>4448.95</v>
          </cell>
          <cell r="AR281">
            <v>3498.64</v>
          </cell>
          <cell r="BD281">
            <v>0</v>
          </cell>
          <cell r="BL281">
            <v>0</v>
          </cell>
          <cell r="BT281">
            <v>0</v>
          </cell>
          <cell r="CJ281">
            <v>0</v>
          </cell>
        </row>
        <row r="282">
          <cell r="C282" t="str">
            <v>COMISIÓN SINDICAL</v>
          </cell>
          <cell r="D282">
            <v>8</v>
          </cell>
          <cell r="E282" t="str">
            <v>BASE NIVEL 8</v>
          </cell>
          <cell r="G282" t="str">
            <v>RAMOS</v>
          </cell>
          <cell r="H282" t="str">
            <v>COSETL</v>
          </cell>
          <cell r="J282" t="str">
            <v>PEDRO</v>
          </cell>
          <cell r="AC282">
            <v>11747.43</v>
          </cell>
          <cell r="AE282">
            <v>8739.1</v>
          </cell>
          <cell r="AO282">
            <v>6218.15</v>
          </cell>
          <cell r="AR282">
            <v>4875.87</v>
          </cell>
          <cell r="BD282">
            <v>0</v>
          </cell>
          <cell r="BL282">
            <v>0</v>
          </cell>
          <cell r="BT282">
            <v>0</v>
          </cell>
          <cell r="CJ282">
            <v>0</v>
          </cell>
        </row>
        <row r="283">
          <cell r="C283" t="str">
            <v>BASE DIPUTADOS</v>
          </cell>
          <cell r="D283">
            <v>9</v>
          </cell>
          <cell r="E283" t="str">
            <v>BASE NIVEL 7</v>
          </cell>
          <cell r="G283" t="str">
            <v>CALVA</v>
          </cell>
          <cell r="H283" t="str">
            <v>BONILLA</v>
          </cell>
          <cell r="J283" t="str">
            <v>NADIR</v>
          </cell>
          <cell r="AC283">
            <v>10672.13</v>
          </cell>
          <cell r="AE283">
            <v>4349.88</v>
          </cell>
          <cell r="AO283">
            <v>5551.5</v>
          </cell>
          <cell r="AR283">
            <v>4365.6899999999996</v>
          </cell>
          <cell r="BD283">
            <v>0</v>
          </cell>
          <cell r="BL283">
            <v>0</v>
          </cell>
          <cell r="BT283">
            <v>0</v>
          </cell>
          <cell r="CJ283">
            <v>0</v>
          </cell>
        </row>
        <row r="284">
          <cell r="C284" t="str">
            <v>MANTENIMIENTO</v>
          </cell>
          <cell r="D284">
            <v>9</v>
          </cell>
          <cell r="E284" t="str">
            <v>BASE NIVEL 7</v>
          </cell>
          <cell r="G284" t="str">
            <v>VERGARA</v>
          </cell>
          <cell r="H284" t="str">
            <v>BARRIOS</v>
          </cell>
          <cell r="J284" t="str">
            <v>JOAQUIN</v>
          </cell>
          <cell r="AC284">
            <v>11764.42</v>
          </cell>
          <cell r="AE284">
            <v>7400.85</v>
          </cell>
          <cell r="AO284">
            <v>6241.55</v>
          </cell>
          <cell r="AR284">
            <v>4883.66</v>
          </cell>
          <cell r="BD284">
            <v>0</v>
          </cell>
          <cell r="BL284">
            <v>0</v>
          </cell>
          <cell r="BT284">
            <v>0</v>
          </cell>
          <cell r="CJ284">
            <v>0</v>
          </cell>
        </row>
        <row r="285">
          <cell r="C285" t="str">
            <v>BASE DIPUTADOS</v>
          </cell>
          <cell r="D285">
            <v>8</v>
          </cell>
          <cell r="E285" t="str">
            <v>BASE NIVEL 8</v>
          </cell>
          <cell r="G285" t="str">
            <v>RAMIREZ</v>
          </cell>
          <cell r="H285" t="str">
            <v>GARCIA</v>
          </cell>
          <cell r="J285" t="str">
            <v>MAGDALENA</v>
          </cell>
          <cell r="AC285">
            <v>18792.11</v>
          </cell>
          <cell r="AE285">
            <v>12207.22</v>
          </cell>
          <cell r="AO285">
            <v>10423.49</v>
          </cell>
          <cell r="AR285">
            <v>7633.01</v>
          </cell>
          <cell r="BD285">
            <v>0</v>
          </cell>
          <cell r="BL285">
            <v>0</v>
          </cell>
          <cell r="BT285">
            <v>0</v>
          </cell>
          <cell r="CJ285">
            <v>0</v>
          </cell>
        </row>
        <row r="286">
          <cell r="C286" t="str">
            <v>COMISION DE FINANZAS Y FISCALIZACIÓN</v>
          </cell>
          <cell r="D286">
            <v>9</v>
          </cell>
          <cell r="E286" t="str">
            <v>BASE NIVEL 7</v>
          </cell>
          <cell r="G286" t="str">
            <v>ZISTECATL</v>
          </cell>
          <cell r="H286" t="str">
            <v>NAVA</v>
          </cell>
          <cell r="J286" t="str">
            <v>ARIANNA</v>
          </cell>
          <cell r="AC286">
            <v>0</v>
          </cell>
          <cell r="AE286">
            <v>0</v>
          </cell>
          <cell r="AO286">
            <v>0</v>
          </cell>
          <cell r="AR286">
            <v>0</v>
          </cell>
          <cell r="BD286">
            <v>0</v>
          </cell>
          <cell r="BL286">
            <v>0</v>
          </cell>
          <cell r="BT286">
            <v>0</v>
          </cell>
          <cell r="CJ286">
            <v>0</v>
          </cell>
        </row>
        <row r="287">
          <cell r="C287" t="str">
            <v>SECRETARIA PARLAMENTARIA</v>
          </cell>
          <cell r="D287">
            <v>9</v>
          </cell>
          <cell r="E287" t="str">
            <v>BASE NIVEL 7</v>
          </cell>
          <cell r="G287" t="str">
            <v>NAZARIO</v>
          </cell>
          <cell r="H287" t="str">
            <v>MUÑOZ</v>
          </cell>
          <cell r="J287" t="str">
            <v>RENE</v>
          </cell>
          <cell r="AC287">
            <v>8776.77</v>
          </cell>
          <cell r="AE287">
            <v>4821.67</v>
          </cell>
          <cell r="AO287">
            <v>4448.95</v>
          </cell>
          <cell r="AR287">
            <v>3498.64</v>
          </cell>
          <cell r="BD287">
            <v>0</v>
          </cell>
          <cell r="BL287">
            <v>0</v>
          </cell>
          <cell r="BT287">
            <v>0</v>
          </cell>
          <cell r="CJ287">
            <v>0</v>
          </cell>
        </row>
        <row r="288">
          <cell r="C288" t="str">
            <v>BASE DIPUTADOS</v>
          </cell>
          <cell r="D288">
            <v>9</v>
          </cell>
          <cell r="E288" t="str">
            <v>BASE NIVEL 7</v>
          </cell>
          <cell r="G288" t="str">
            <v>SALDAÑA</v>
          </cell>
          <cell r="H288" t="str">
            <v>MENDOZA</v>
          </cell>
          <cell r="J288" t="str">
            <v>CLAUDIA</v>
          </cell>
          <cell r="AC288">
            <v>9713.86</v>
          </cell>
          <cell r="AE288">
            <v>5945.13</v>
          </cell>
          <cell r="AO288">
            <v>4976.54</v>
          </cell>
          <cell r="AR288">
            <v>3913.62</v>
          </cell>
          <cell r="BD288">
            <v>0</v>
          </cell>
          <cell r="BL288">
            <v>0</v>
          </cell>
          <cell r="BT288">
            <v>0</v>
          </cell>
          <cell r="CJ288">
            <v>0</v>
          </cell>
        </row>
        <row r="289">
          <cell r="C289" t="str">
            <v>BASE DIPUTADOS</v>
          </cell>
          <cell r="D289">
            <v>9</v>
          </cell>
          <cell r="E289" t="str">
            <v>BASE NIVEL 7</v>
          </cell>
          <cell r="G289" t="str">
            <v>REYES</v>
          </cell>
          <cell r="H289" t="str">
            <v>SANCHEZ</v>
          </cell>
          <cell r="J289" t="str">
            <v>ALEJANDRA</v>
          </cell>
          <cell r="AC289">
            <v>10476.77</v>
          </cell>
          <cell r="AE289">
            <v>2173.56</v>
          </cell>
          <cell r="AO289">
            <v>5468.95</v>
          </cell>
          <cell r="AR289">
            <v>4300.7700000000004</v>
          </cell>
          <cell r="BD289">
            <v>0</v>
          </cell>
          <cell r="BL289">
            <v>0</v>
          </cell>
          <cell r="BT289">
            <v>0</v>
          </cell>
          <cell r="CJ289">
            <v>0</v>
          </cell>
        </row>
        <row r="290">
          <cell r="C290" t="str">
            <v>PROVEEDURIA</v>
          </cell>
          <cell r="D290">
            <v>9</v>
          </cell>
          <cell r="E290" t="str">
            <v>BASE NIVEL 7</v>
          </cell>
          <cell r="G290" t="str">
            <v>ROMERO</v>
          </cell>
          <cell r="H290" t="str">
            <v>ZAMORA</v>
          </cell>
          <cell r="J290" t="str">
            <v>LAURA</v>
          </cell>
          <cell r="AC290">
            <v>9576.77</v>
          </cell>
          <cell r="AE290">
            <v>4827.33</v>
          </cell>
          <cell r="AO290">
            <v>5048.95</v>
          </cell>
          <cell r="AR290">
            <v>3970.48</v>
          </cell>
          <cell r="BD290">
            <v>0</v>
          </cell>
          <cell r="BL290">
            <v>0</v>
          </cell>
          <cell r="BT290">
            <v>0</v>
          </cell>
          <cell r="CJ290">
            <v>0</v>
          </cell>
        </row>
        <row r="291">
          <cell r="C291" t="str">
            <v>RECURSOS FINANCIEROS</v>
          </cell>
          <cell r="D291">
            <v>9</v>
          </cell>
          <cell r="E291" t="str">
            <v>BASE NIVEL 7</v>
          </cell>
          <cell r="G291" t="str">
            <v>RUGERIO</v>
          </cell>
          <cell r="H291" t="str">
            <v>ATRIANO</v>
          </cell>
          <cell r="J291" t="str">
            <v>JAIME</v>
          </cell>
          <cell r="AC291">
            <v>16133.27</v>
          </cell>
          <cell r="AE291">
            <v>11590.51</v>
          </cell>
          <cell r="AO291">
            <v>8849.65</v>
          </cell>
          <cell r="AR291">
            <v>6768.21</v>
          </cell>
          <cell r="BD291">
            <v>0</v>
          </cell>
          <cell r="BL291">
            <v>0</v>
          </cell>
          <cell r="BT291">
            <v>0</v>
          </cell>
          <cell r="CJ291">
            <v>0</v>
          </cell>
        </row>
        <row r="292">
          <cell r="C292" t="str">
            <v>BASE DIPUTADOS</v>
          </cell>
          <cell r="D292">
            <v>9</v>
          </cell>
          <cell r="E292" t="str">
            <v>BASE NIVEL 7</v>
          </cell>
          <cell r="G292" t="str">
            <v>GARCIA</v>
          </cell>
          <cell r="H292" t="str">
            <v>RAMOS</v>
          </cell>
          <cell r="J292" t="str">
            <v>LIDIA</v>
          </cell>
          <cell r="AC292">
            <v>9776.77</v>
          </cell>
          <cell r="AE292">
            <v>7371.71</v>
          </cell>
          <cell r="AO292">
            <v>5048.95</v>
          </cell>
          <cell r="AR292">
            <v>3970.48</v>
          </cell>
          <cell r="BD292">
            <v>0</v>
          </cell>
          <cell r="BL292">
            <v>0</v>
          </cell>
          <cell r="BT292">
            <v>0</v>
          </cell>
          <cell r="CJ292">
            <v>0</v>
          </cell>
        </row>
        <row r="293">
          <cell r="C293" t="str">
            <v>COMISION DE FINANZAS Y FISCALIZACIÓN</v>
          </cell>
          <cell r="D293">
            <v>9</v>
          </cell>
          <cell r="E293" t="str">
            <v>BASE NIVEL 7</v>
          </cell>
          <cell r="G293" t="str">
            <v>GARCIA</v>
          </cell>
          <cell r="H293" t="str">
            <v>RAMOS</v>
          </cell>
          <cell r="J293" t="str">
            <v>ANA MARIA</v>
          </cell>
          <cell r="AC293">
            <v>16776.77</v>
          </cell>
          <cell r="AE293">
            <v>11243.48</v>
          </cell>
          <cell r="AO293">
            <v>4448.95</v>
          </cell>
          <cell r="AR293">
            <v>3498.64</v>
          </cell>
          <cell r="BD293">
            <v>0</v>
          </cell>
          <cell r="BL293">
            <v>0</v>
          </cell>
          <cell r="BT293">
            <v>0</v>
          </cell>
          <cell r="CJ293">
            <v>0</v>
          </cell>
        </row>
        <row r="294">
          <cell r="C294" t="str">
            <v>RECURSOS MATERIALES</v>
          </cell>
          <cell r="D294">
            <v>9</v>
          </cell>
          <cell r="E294" t="str">
            <v>BASE NIVEL 7</v>
          </cell>
          <cell r="G294" t="str">
            <v>ZAVALZA</v>
          </cell>
          <cell r="H294" t="str">
            <v>FAJARDO</v>
          </cell>
          <cell r="J294" t="str">
            <v>SERGIO EDUARDO</v>
          </cell>
          <cell r="AC294">
            <v>11322.83</v>
          </cell>
          <cell r="AE294">
            <v>6746.66</v>
          </cell>
          <cell r="AO294">
            <v>6068.95</v>
          </cell>
          <cell r="AR294">
            <v>0</v>
          </cell>
          <cell r="BD294">
            <v>0</v>
          </cell>
          <cell r="BL294">
            <v>0</v>
          </cell>
          <cell r="BT294">
            <v>0</v>
          </cell>
          <cell r="CJ294">
            <v>0</v>
          </cell>
        </row>
        <row r="295">
          <cell r="C295" t="str">
            <v>BASE DIPUTADOS</v>
          </cell>
          <cell r="D295">
            <v>9</v>
          </cell>
          <cell r="E295" t="str">
            <v>BASE NIVEL 7</v>
          </cell>
          <cell r="G295" t="str">
            <v>MENDOZA</v>
          </cell>
          <cell r="H295" t="str">
            <v>ARMENTA</v>
          </cell>
          <cell r="J295" t="str">
            <v>PABLO</v>
          </cell>
          <cell r="AC295">
            <v>8776.75</v>
          </cell>
          <cell r="AE295">
            <v>5195.8500000000004</v>
          </cell>
          <cell r="AO295">
            <v>4448.95</v>
          </cell>
          <cell r="AR295">
            <v>3498.64</v>
          </cell>
          <cell r="BD295">
            <v>0</v>
          </cell>
          <cell r="BL295">
            <v>0</v>
          </cell>
          <cell r="BT295">
            <v>0</v>
          </cell>
          <cell r="CJ295">
            <v>0</v>
          </cell>
        </row>
        <row r="296">
          <cell r="C296" t="str">
            <v>INSTITUTO DE ESTUDIOS LEGISLATIVOS</v>
          </cell>
          <cell r="D296">
            <v>9</v>
          </cell>
          <cell r="E296" t="str">
            <v>BASE NIVEL 7</v>
          </cell>
          <cell r="G296" t="str">
            <v>CUELLAR</v>
          </cell>
          <cell r="H296" t="str">
            <v>MENESES</v>
          </cell>
          <cell r="J296" t="str">
            <v>ERNESTO</v>
          </cell>
          <cell r="AC296">
            <v>8776.77</v>
          </cell>
          <cell r="AE296">
            <v>2996.72</v>
          </cell>
          <cell r="AO296">
            <v>4448.95</v>
          </cell>
          <cell r="AR296">
            <v>3498.64</v>
          </cell>
          <cell r="BD296">
            <v>0</v>
          </cell>
          <cell r="BL296">
            <v>0</v>
          </cell>
          <cell r="BT296">
            <v>0</v>
          </cell>
          <cell r="CJ296">
            <v>0</v>
          </cell>
        </row>
        <row r="297">
          <cell r="C297" t="str">
            <v>SERVICIOS GENERALES</v>
          </cell>
          <cell r="D297">
            <v>9</v>
          </cell>
          <cell r="E297" t="str">
            <v>BASE NIVEL 7</v>
          </cell>
          <cell r="G297" t="str">
            <v>MENESES</v>
          </cell>
          <cell r="H297" t="str">
            <v>TEXIS</v>
          </cell>
          <cell r="J297" t="str">
            <v>SILVANO</v>
          </cell>
          <cell r="AC297">
            <v>9076.77</v>
          </cell>
          <cell r="AE297">
            <v>5821.23</v>
          </cell>
          <cell r="AO297">
            <v>4628.95</v>
          </cell>
          <cell r="AR297">
            <v>3640.19</v>
          </cell>
          <cell r="BD297">
            <v>0</v>
          </cell>
          <cell r="BL297">
            <v>0</v>
          </cell>
          <cell r="BT297">
            <v>0</v>
          </cell>
          <cell r="CJ297">
            <v>0</v>
          </cell>
        </row>
        <row r="298">
          <cell r="C298" t="str">
            <v>BASE DIPUTADOS</v>
          </cell>
          <cell r="D298">
            <v>9</v>
          </cell>
          <cell r="E298" t="str">
            <v>BASE NIVEL 7</v>
          </cell>
          <cell r="G298" t="str">
            <v>LOPEZ</v>
          </cell>
          <cell r="H298" t="str">
            <v>HERNANDEZ</v>
          </cell>
          <cell r="J298" t="str">
            <v>FRANCISCO JAVIER</v>
          </cell>
          <cell r="AC298">
            <v>8764.42</v>
          </cell>
          <cell r="AE298">
            <v>6575.59</v>
          </cell>
          <cell r="AO298">
            <v>4441.55</v>
          </cell>
          <cell r="AR298">
            <v>3492.87</v>
          </cell>
          <cell r="BD298">
            <v>0</v>
          </cell>
          <cell r="BL298">
            <v>0</v>
          </cell>
          <cell r="BT298">
            <v>0</v>
          </cell>
          <cell r="CJ298">
            <v>0</v>
          </cell>
        </row>
        <row r="299">
          <cell r="C299" t="str">
            <v>DIRECCION JURIDICA</v>
          </cell>
          <cell r="D299">
            <v>9</v>
          </cell>
          <cell r="E299" t="str">
            <v>BASE NIVEL 7</v>
          </cell>
          <cell r="G299" t="str">
            <v>MENDEZ</v>
          </cell>
          <cell r="H299" t="str">
            <v>ZAHUANTITLA</v>
          </cell>
          <cell r="J299" t="str">
            <v>LOURDES</v>
          </cell>
          <cell r="AC299">
            <v>10308.280000000001</v>
          </cell>
          <cell r="AE299">
            <v>7789.68</v>
          </cell>
          <cell r="AO299">
            <v>5367.86</v>
          </cell>
          <cell r="AR299">
            <v>4221.33</v>
          </cell>
          <cell r="BD299">
            <v>0</v>
          </cell>
          <cell r="BL299">
            <v>0</v>
          </cell>
          <cell r="BT299">
            <v>0</v>
          </cell>
          <cell r="CJ299">
            <v>0</v>
          </cell>
        </row>
        <row r="300">
          <cell r="C300" t="str">
            <v>BASE DIPUTADOS</v>
          </cell>
          <cell r="D300">
            <v>9</v>
          </cell>
          <cell r="E300" t="str">
            <v>BASE NIVEL 7</v>
          </cell>
          <cell r="G300" t="str">
            <v>CORTES</v>
          </cell>
          <cell r="H300" t="str">
            <v>REYES</v>
          </cell>
          <cell r="J300" t="str">
            <v>ELSA</v>
          </cell>
          <cell r="AC300">
            <v>10376.77</v>
          </cell>
          <cell r="AE300">
            <v>6454.11</v>
          </cell>
          <cell r="AO300">
            <v>5408.95</v>
          </cell>
          <cell r="AR300">
            <v>4253.59</v>
          </cell>
          <cell r="BD300">
            <v>0</v>
          </cell>
          <cell r="BL300">
            <v>0</v>
          </cell>
          <cell r="BT300">
            <v>0</v>
          </cell>
          <cell r="CJ300">
            <v>0</v>
          </cell>
        </row>
        <row r="301">
          <cell r="C301" t="str">
            <v>BASE DIPUTADOS</v>
          </cell>
          <cell r="D301">
            <v>9</v>
          </cell>
          <cell r="E301" t="str">
            <v>BASE NIVEL 7</v>
          </cell>
          <cell r="G301" t="str">
            <v>CARMONA</v>
          </cell>
          <cell r="H301" t="str">
            <v>MORENO</v>
          </cell>
          <cell r="J301" t="str">
            <v>GABRIELA</v>
          </cell>
          <cell r="AC301">
            <v>8764.44</v>
          </cell>
          <cell r="AE301">
            <v>6575.61</v>
          </cell>
          <cell r="AO301">
            <v>4441.55</v>
          </cell>
          <cell r="AR301">
            <v>3492.87</v>
          </cell>
          <cell r="BD301">
            <v>0</v>
          </cell>
          <cell r="BL301">
            <v>0</v>
          </cell>
          <cell r="BT301">
            <v>0</v>
          </cell>
          <cell r="CJ301">
            <v>0</v>
          </cell>
        </row>
        <row r="302">
          <cell r="C302" t="str">
            <v>PERSONAL DIPUTADOS</v>
          </cell>
          <cell r="D302">
            <v>9</v>
          </cell>
          <cell r="E302" t="str">
            <v>BASE NIVEL 7</v>
          </cell>
          <cell r="G302" t="str">
            <v>PEREZ</v>
          </cell>
          <cell r="H302" t="str">
            <v>FUENTES</v>
          </cell>
          <cell r="J302" t="str">
            <v>GISELA</v>
          </cell>
          <cell r="AC302">
            <v>10323.5</v>
          </cell>
          <cell r="AE302">
            <v>7311.49</v>
          </cell>
          <cell r="AO302">
            <v>5349.35</v>
          </cell>
          <cell r="AR302">
            <v>4206.8</v>
          </cell>
          <cell r="BD302">
            <v>0</v>
          </cell>
          <cell r="BL302">
            <v>0</v>
          </cell>
          <cell r="BT302">
            <v>0</v>
          </cell>
          <cell r="CJ302">
            <v>0</v>
          </cell>
        </row>
        <row r="303">
          <cell r="C303" t="str">
            <v>ENFERMERIA</v>
          </cell>
          <cell r="D303">
            <v>9</v>
          </cell>
          <cell r="E303" t="str">
            <v>BASE NIVEL 7</v>
          </cell>
          <cell r="G303" t="str">
            <v>ROSAS</v>
          </cell>
          <cell r="H303" t="str">
            <v>OLVERA</v>
          </cell>
          <cell r="J303" t="str">
            <v>JOANA GRICEL</v>
          </cell>
          <cell r="AC303">
            <v>9656.07</v>
          </cell>
          <cell r="AE303">
            <v>7276.78</v>
          </cell>
          <cell r="AO303">
            <v>4976.54</v>
          </cell>
          <cell r="AR303">
            <v>3913.62</v>
          </cell>
          <cell r="BD303">
            <v>0</v>
          </cell>
          <cell r="BL303">
            <v>0</v>
          </cell>
          <cell r="BT303">
            <v>0</v>
          </cell>
          <cell r="CJ303">
            <v>0</v>
          </cell>
        </row>
        <row r="304">
          <cell r="C304" t="str">
            <v>BASE DIPUTADOS</v>
          </cell>
          <cell r="D304">
            <v>9</v>
          </cell>
          <cell r="E304" t="str">
            <v>BASE NIVEL 7</v>
          </cell>
          <cell r="G304" t="str">
            <v>SOLANO</v>
          </cell>
          <cell r="H304" t="str">
            <v>SANCHEZ</v>
          </cell>
          <cell r="J304" t="str">
            <v>YAEL</v>
          </cell>
          <cell r="AC304">
            <v>8656.07</v>
          </cell>
          <cell r="AE304">
            <v>6490.39</v>
          </cell>
          <cell r="AO304">
            <v>4376.54</v>
          </cell>
          <cell r="AR304">
            <v>3441.66</v>
          </cell>
          <cell r="BD304">
            <v>0</v>
          </cell>
          <cell r="BL304">
            <v>0</v>
          </cell>
          <cell r="BT304">
            <v>0</v>
          </cell>
          <cell r="CJ304">
            <v>0</v>
          </cell>
        </row>
        <row r="305">
          <cell r="C305" t="str">
            <v>PRENSA Y RELACIONES PUBLICAS</v>
          </cell>
          <cell r="D305">
            <v>9</v>
          </cell>
          <cell r="E305" t="str">
            <v>BASE NIVEL 7</v>
          </cell>
          <cell r="G305" t="str">
            <v>CARMONA</v>
          </cell>
          <cell r="H305" t="str">
            <v>SANCHEZ</v>
          </cell>
          <cell r="J305" t="str">
            <v>NOEMI</v>
          </cell>
          <cell r="AC305">
            <v>8764.42</v>
          </cell>
          <cell r="AE305">
            <v>5186.1499999999996</v>
          </cell>
          <cell r="AO305">
            <v>4441.55</v>
          </cell>
          <cell r="AR305">
            <v>3492.87</v>
          </cell>
          <cell r="BD305">
            <v>0</v>
          </cell>
          <cell r="BL305">
            <v>0</v>
          </cell>
          <cell r="BT305">
            <v>0</v>
          </cell>
          <cell r="CJ305">
            <v>0</v>
          </cell>
        </row>
        <row r="306">
          <cell r="C306" t="str">
            <v>INSTITUTO DE ESTUDIOS LEGISLATIVOS</v>
          </cell>
          <cell r="D306">
            <v>11</v>
          </cell>
          <cell r="E306" t="str">
            <v>BASE NIVEL 5</v>
          </cell>
          <cell r="G306" t="str">
            <v>DURAN</v>
          </cell>
          <cell r="H306" t="str">
            <v>VILLA</v>
          </cell>
          <cell r="J306" t="str">
            <v>JOSE PAULO CESAR</v>
          </cell>
          <cell r="AC306">
            <v>6939.01</v>
          </cell>
          <cell r="AE306">
            <v>4426.83</v>
          </cell>
          <cell r="AO306">
            <v>3346.3</v>
          </cell>
          <cell r="AR306">
            <v>2631.53</v>
          </cell>
          <cell r="BD306">
            <v>0</v>
          </cell>
          <cell r="BL306">
            <v>0</v>
          </cell>
          <cell r="BT306">
            <v>0</v>
          </cell>
          <cell r="CJ306">
            <v>0</v>
          </cell>
        </row>
        <row r="307">
          <cell r="C307" t="str">
            <v>RECURSOS MATERIALES</v>
          </cell>
          <cell r="D307">
            <v>9</v>
          </cell>
          <cell r="E307" t="str">
            <v>BASE NIVEL 7</v>
          </cell>
          <cell r="G307" t="str">
            <v>SALVATIERRA</v>
          </cell>
          <cell r="H307" t="str">
            <v>FLORES</v>
          </cell>
          <cell r="J307" t="str">
            <v>MARIA GUADALUPE</v>
          </cell>
          <cell r="AC307">
            <v>11790.67</v>
          </cell>
          <cell r="AE307">
            <v>6540.93</v>
          </cell>
          <cell r="AO307">
            <v>6377.3</v>
          </cell>
          <cell r="AR307">
            <v>4928.87</v>
          </cell>
          <cell r="BD307">
            <v>0</v>
          </cell>
          <cell r="BL307">
            <v>0</v>
          </cell>
          <cell r="BT307">
            <v>0</v>
          </cell>
          <cell r="CJ307">
            <v>0</v>
          </cell>
        </row>
        <row r="308">
          <cell r="C308" t="str">
            <v>INSTITUTO DE ESTUDIOS LEGISLATIVOS</v>
          </cell>
          <cell r="D308">
            <v>9</v>
          </cell>
          <cell r="E308" t="str">
            <v>BASE NIVEL 7</v>
          </cell>
          <cell r="G308" t="str">
            <v>IGLESIAS</v>
          </cell>
          <cell r="H308" t="str">
            <v>TLATEMPA</v>
          </cell>
          <cell r="J308" t="str">
            <v>DIANA</v>
          </cell>
          <cell r="AC308">
            <v>8764.42</v>
          </cell>
          <cell r="AE308">
            <v>6575.59</v>
          </cell>
          <cell r="AO308">
            <v>4441.55</v>
          </cell>
          <cell r="AR308">
            <v>3492.87</v>
          </cell>
          <cell r="BD308">
            <v>0</v>
          </cell>
          <cell r="BL308">
            <v>0</v>
          </cell>
          <cell r="BT308">
            <v>0</v>
          </cell>
          <cell r="CJ308">
            <v>0</v>
          </cell>
        </row>
        <row r="309">
          <cell r="C309" t="str">
            <v>RECURSOS FINANCIEROS</v>
          </cell>
          <cell r="D309">
            <v>9</v>
          </cell>
          <cell r="E309" t="str">
            <v>BASE NIVEL 7</v>
          </cell>
          <cell r="G309" t="str">
            <v>JARAMILLO</v>
          </cell>
          <cell r="H309" t="str">
            <v>SALDAÑA</v>
          </cell>
          <cell r="J309" t="str">
            <v>MELINA</v>
          </cell>
          <cell r="AC309">
            <v>14569.05</v>
          </cell>
          <cell r="AE309">
            <v>11094.12</v>
          </cell>
          <cell r="AO309">
            <v>7911.12</v>
          </cell>
          <cell r="AR309">
            <v>6050.48</v>
          </cell>
          <cell r="BD309">
            <v>0</v>
          </cell>
          <cell r="BL309">
            <v>0</v>
          </cell>
          <cell r="BT309">
            <v>0</v>
          </cell>
          <cell r="CJ309">
            <v>0</v>
          </cell>
        </row>
        <row r="310">
          <cell r="C310" t="str">
            <v>PRENSA Y RELACIONES PUBLICAS</v>
          </cell>
          <cell r="D310">
            <v>11</v>
          </cell>
          <cell r="E310" t="str">
            <v>BASE NIVEL 5</v>
          </cell>
          <cell r="G310" t="str">
            <v>TORRES</v>
          </cell>
          <cell r="H310" t="str">
            <v>ROMERO</v>
          </cell>
          <cell r="J310" t="str">
            <v>NANCY</v>
          </cell>
          <cell r="AC310">
            <v>6939.01</v>
          </cell>
          <cell r="AE310">
            <v>5392.03</v>
          </cell>
          <cell r="AO310">
            <v>3346.3</v>
          </cell>
          <cell r="AR310">
            <v>2631.53</v>
          </cell>
          <cell r="BD310">
            <v>0</v>
          </cell>
          <cell r="BL310">
            <v>0</v>
          </cell>
          <cell r="BT310">
            <v>0</v>
          </cell>
          <cell r="CJ310">
            <v>0</v>
          </cell>
        </row>
        <row r="311">
          <cell r="C311" t="str">
            <v>SECRETARIA PARLAMENTARIA</v>
          </cell>
          <cell r="D311">
            <v>10</v>
          </cell>
          <cell r="E311" t="str">
            <v>BASE NIVEL 6</v>
          </cell>
          <cell r="G311" t="str">
            <v>REYES</v>
          </cell>
          <cell r="H311" t="str">
            <v>MARTINEZ</v>
          </cell>
          <cell r="J311" t="str">
            <v>ROSALBA</v>
          </cell>
          <cell r="AC311">
            <v>8166.67</v>
          </cell>
          <cell r="AE311">
            <v>4950.49</v>
          </cell>
          <cell r="AO311">
            <v>4082.9</v>
          </cell>
          <cell r="AR311">
            <v>3210.82</v>
          </cell>
          <cell r="BD311">
            <v>0</v>
          </cell>
          <cell r="BL311">
            <v>0</v>
          </cell>
          <cell r="BT311">
            <v>0</v>
          </cell>
          <cell r="CJ311">
            <v>0</v>
          </cell>
        </row>
        <row r="312">
          <cell r="C312" t="str">
            <v>COMISION DE FINANZAS Y FISCALIZACIÓN</v>
          </cell>
          <cell r="D312">
            <v>11</v>
          </cell>
          <cell r="E312" t="str">
            <v>BASE NIVEL 5</v>
          </cell>
          <cell r="G312" t="str">
            <v>LUNA</v>
          </cell>
          <cell r="H312" t="str">
            <v>DENICIA</v>
          </cell>
          <cell r="J312" t="str">
            <v>IRMA</v>
          </cell>
          <cell r="AC312">
            <v>7026.42</v>
          </cell>
          <cell r="AE312">
            <v>1816.09</v>
          </cell>
          <cell r="AO312">
            <v>3398.75</v>
          </cell>
          <cell r="AR312">
            <v>2672.77</v>
          </cell>
          <cell r="BD312">
            <v>0</v>
          </cell>
          <cell r="BL312">
            <v>0</v>
          </cell>
          <cell r="BT312">
            <v>0</v>
          </cell>
          <cell r="CJ312">
            <v>0</v>
          </cell>
        </row>
        <row r="313">
          <cell r="C313" t="str">
            <v>BIBLIOTECA</v>
          </cell>
          <cell r="D313">
            <v>11</v>
          </cell>
          <cell r="E313" t="str">
            <v>BASE NIVEL 5</v>
          </cell>
          <cell r="G313" t="str">
            <v>SALAZAR</v>
          </cell>
          <cell r="H313" t="str">
            <v>SAMPEDRO</v>
          </cell>
          <cell r="J313" t="str">
            <v>JAZMIN</v>
          </cell>
          <cell r="AC313">
            <v>6830.66</v>
          </cell>
          <cell r="AE313">
            <v>2915.12</v>
          </cell>
          <cell r="AO313">
            <v>3281.29</v>
          </cell>
          <cell r="AR313">
            <v>2580.4499999999998</v>
          </cell>
          <cell r="BD313">
            <v>0</v>
          </cell>
          <cell r="BL313">
            <v>0</v>
          </cell>
          <cell r="BT313">
            <v>0</v>
          </cell>
          <cell r="CJ313">
            <v>0</v>
          </cell>
        </row>
        <row r="314">
          <cell r="C314" t="str">
            <v>SECRETARIA PARLAMENTARIA</v>
          </cell>
          <cell r="D314">
            <v>11</v>
          </cell>
          <cell r="E314" t="str">
            <v>BASE NIVEL 5</v>
          </cell>
          <cell r="G314" t="str">
            <v>TZOMPANTZI</v>
          </cell>
          <cell r="H314" t="str">
            <v>JIMENEZ</v>
          </cell>
          <cell r="J314" t="str">
            <v>SANDRA IVETTE</v>
          </cell>
          <cell r="AC314">
            <v>6939.01</v>
          </cell>
          <cell r="AE314">
            <v>4428.7</v>
          </cell>
          <cell r="AO314">
            <v>3346.3</v>
          </cell>
          <cell r="AR314">
            <v>2631.53</v>
          </cell>
          <cell r="BD314">
            <v>0</v>
          </cell>
          <cell r="BL314">
            <v>0</v>
          </cell>
          <cell r="BT314">
            <v>0</v>
          </cell>
          <cell r="CJ314">
            <v>0</v>
          </cell>
        </row>
        <row r="315">
          <cell r="C315" t="str">
            <v>BASE DIPUTADOS</v>
          </cell>
          <cell r="D315">
            <v>9</v>
          </cell>
          <cell r="E315" t="str">
            <v>BASE NIVEL 7</v>
          </cell>
          <cell r="G315" t="str">
            <v>VAZQUEZ</v>
          </cell>
          <cell r="H315" t="str">
            <v>FLORES</v>
          </cell>
          <cell r="J315" t="str">
            <v>MARIA GUADALUPE</v>
          </cell>
          <cell r="AC315">
            <v>10764.42</v>
          </cell>
          <cell r="AE315">
            <v>4058.19</v>
          </cell>
          <cell r="AO315">
            <v>5641.55</v>
          </cell>
          <cell r="AR315">
            <v>4436.55</v>
          </cell>
          <cell r="BD315">
            <v>0</v>
          </cell>
          <cell r="BL315">
            <v>0</v>
          </cell>
          <cell r="BT315">
            <v>0</v>
          </cell>
          <cell r="CJ315">
            <v>0</v>
          </cell>
        </row>
        <row r="316">
          <cell r="C316" t="str">
            <v>BASE DIPUTADOS</v>
          </cell>
          <cell r="D316">
            <v>9</v>
          </cell>
          <cell r="E316" t="str">
            <v>BASE NIVEL 7</v>
          </cell>
          <cell r="G316" t="str">
            <v>CAMPOS</v>
          </cell>
          <cell r="H316" t="str">
            <v>VARGAS</v>
          </cell>
          <cell r="J316" t="str">
            <v>ADRIANA</v>
          </cell>
          <cell r="AC316">
            <v>10764.42</v>
          </cell>
          <cell r="AE316">
            <v>6758.95</v>
          </cell>
          <cell r="AO316">
            <v>5641.55</v>
          </cell>
          <cell r="AR316">
            <v>4436.55</v>
          </cell>
          <cell r="BD316">
            <v>0</v>
          </cell>
          <cell r="BL316">
            <v>0</v>
          </cell>
          <cell r="BT316">
            <v>0</v>
          </cell>
          <cell r="CJ316">
            <v>0</v>
          </cell>
        </row>
        <row r="317">
          <cell r="C317" t="str">
            <v>INSTITUTO DE ESTUDIOS LEGISLATIVOS</v>
          </cell>
          <cell r="D317">
            <v>9</v>
          </cell>
          <cell r="E317" t="str">
            <v>BASE NIVEL 7</v>
          </cell>
          <cell r="G317" t="str">
            <v>SANCHEZ</v>
          </cell>
          <cell r="H317" t="str">
            <v>AQUIAHUATL</v>
          </cell>
          <cell r="J317" t="str">
            <v>LUIS DANIEL</v>
          </cell>
          <cell r="AC317">
            <v>8764.42</v>
          </cell>
          <cell r="AE317">
            <v>5186.1499999999996</v>
          </cell>
          <cell r="AO317">
            <v>4441.55</v>
          </cell>
          <cell r="AR317">
            <v>3492.87</v>
          </cell>
          <cell r="BD317">
            <v>0</v>
          </cell>
          <cell r="BL317">
            <v>0</v>
          </cell>
          <cell r="BT317">
            <v>0</v>
          </cell>
          <cell r="CJ317">
            <v>0</v>
          </cell>
        </row>
        <row r="318">
          <cell r="C318" t="str">
            <v>BASE DIPUTADOS</v>
          </cell>
          <cell r="D318">
            <v>9</v>
          </cell>
          <cell r="E318" t="str">
            <v>BASE NIVEL 7</v>
          </cell>
          <cell r="G318" t="str">
            <v>GRANDE</v>
          </cell>
          <cell r="H318" t="str">
            <v>MORALES</v>
          </cell>
          <cell r="J318" t="str">
            <v>NORMA</v>
          </cell>
          <cell r="AC318">
            <v>10264.42</v>
          </cell>
          <cell r="AE318">
            <v>4528.95</v>
          </cell>
          <cell r="AO318">
            <v>5341.55</v>
          </cell>
          <cell r="AR318">
            <v>4200.63</v>
          </cell>
          <cell r="BD318">
            <v>0</v>
          </cell>
          <cell r="BL318">
            <v>0</v>
          </cell>
          <cell r="BT318">
            <v>0</v>
          </cell>
          <cell r="CJ318">
            <v>0</v>
          </cell>
        </row>
        <row r="319">
          <cell r="C319" t="str">
            <v>RECURSOS FINANCIEROS</v>
          </cell>
          <cell r="D319">
            <v>9</v>
          </cell>
          <cell r="E319" t="str">
            <v>BASE NIVEL 7</v>
          </cell>
          <cell r="G319" t="str">
            <v>CARBAJAL</v>
          </cell>
          <cell r="H319" t="str">
            <v>JUAREZ</v>
          </cell>
          <cell r="J319" t="str">
            <v>ROSA MARIA</v>
          </cell>
          <cell r="AC319">
            <v>14178.95</v>
          </cell>
          <cell r="AE319">
            <v>8376.14</v>
          </cell>
          <cell r="AO319">
            <v>7677.06</v>
          </cell>
          <cell r="AR319">
            <v>5871.48</v>
          </cell>
          <cell r="BD319">
            <v>0</v>
          </cell>
          <cell r="BL319">
            <v>0</v>
          </cell>
          <cell r="BT319">
            <v>0</v>
          </cell>
          <cell r="CJ319">
            <v>0</v>
          </cell>
        </row>
        <row r="320">
          <cell r="C320" t="str">
            <v>ENFERMERIA</v>
          </cell>
          <cell r="D320">
            <v>9</v>
          </cell>
          <cell r="E320" t="str">
            <v>BASE NIVEL 7</v>
          </cell>
          <cell r="G320" t="str">
            <v>MORALES</v>
          </cell>
          <cell r="H320" t="str">
            <v>MORALES</v>
          </cell>
          <cell r="J320" t="str">
            <v>MONICA</v>
          </cell>
          <cell r="AC320">
            <v>9264.42</v>
          </cell>
          <cell r="AE320">
            <v>6468.79</v>
          </cell>
          <cell r="AO320">
            <v>4741.55</v>
          </cell>
          <cell r="AR320">
            <v>3728.79</v>
          </cell>
          <cell r="BD320">
            <v>0</v>
          </cell>
          <cell r="BL320">
            <v>0</v>
          </cell>
          <cell r="BT320">
            <v>0</v>
          </cell>
          <cell r="CJ320">
            <v>0</v>
          </cell>
        </row>
        <row r="321">
          <cell r="C321" t="str">
            <v>SERVICIOS GENERALES</v>
          </cell>
          <cell r="D321">
            <v>9</v>
          </cell>
          <cell r="E321" t="str">
            <v>BASE NIVEL 7</v>
          </cell>
          <cell r="G321" t="str">
            <v>FERNANDEZ</v>
          </cell>
          <cell r="H321" t="str">
            <v>MUÑOZ</v>
          </cell>
          <cell r="J321" t="str">
            <v>HERIBERTO</v>
          </cell>
          <cell r="AC321">
            <v>8764.42</v>
          </cell>
          <cell r="AE321">
            <v>6575.59</v>
          </cell>
          <cell r="AO321">
            <v>4441.55</v>
          </cell>
          <cell r="AR321">
            <v>3492.87</v>
          </cell>
          <cell r="BD321">
            <v>0</v>
          </cell>
          <cell r="BL321">
            <v>0</v>
          </cell>
          <cell r="BT321">
            <v>0</v>
          </cell>
          <cell r="CJ321">
            <v>0</v>
          </cell>
        </row>
        <row r="322">
          <cell r="C322" t="str">
            <v>SERVICIOS GENERALES</v>
          </cell>
          <cell r="D322">
            <v>9</v>
          </cell>
          <cell r="E322" t="str">
            <v>BASE NIVEL 7</v>
          </cell>
          <cell r="G322" t="str">
            <v>GASPARIANO</v>
          </cell>
          <cell r="H322" t="str">
            <v>ROQUE</v>
          </cell>
          <cell r="J322" t="str">
            <v>GREGORIA CATALINA</v>
          </cell>
          <cell r="AC322">
            <v>8764.42</v>
          </cell>
          <cell r="AE322">
            <v>6575.59</v>
          </cell>
          <cell r="AO322">
            <v>4441.55</v>
          </cell>
          <cell r="AR322">
            <v>3492.87</v>
          </cell>
          <cell r="BD322">
            <v>0</v>
          </cell>
          <cell r="BL322">
            <v>0</v>
          </cell>
          <cell r="BT322">
            <v>0</v>
          </cell>
          <cell r="CJ322">
            <v>0</v>
          </cell>
        </row>
        <row r="323">
          <cell r="C323" t="str">
            <v>BASE DIPUTADOS</v>
          </cell>
          <cell r="D323">
            <v>11</v>
          </cell>
          <cell r="E323" t="str">
            <v>BASE NIVEL 5</v>
          </cell>
          <cell r="G323" t="str">
            <v>LUNA</v>
          </cell>
          <cell r="H323" t="str">
            <v>HERNANDEZ</v>
          </cell>
          <cell r="J323" t="str">
            <v>DAVID</v>
          </cell>
          <cell r="AC323">
            <v>6939.01</v>
          </cell>
          <cell r="AE323">
            <v>5392.03</v>
          </cell>
          <cell r="AO323">
            <v>3346.3</v>
          </cell>
          <cell r="AR323">
            <v>2631.53</v>
          </cell>
          <cell r="BD323">
            <v>0</v>
          </cell>
          <cell r="BL323">
            <v>0</v>
          </cell>
          <cell r="BT323">
            <v>0</v>
          </cell>
          <cell r="CJ323">
            <v>0</v>
          </cell>
        </row>
        <row r="324">
          <cell r="C324" t="str">
            <v>BASE DIPUTADOS</v>
          </cell>
          <cell r="D324">
            <v>11</v>
          </cell>
          <cell r="E324" t="str">
            <v>BASE NIVEL 5</v>
          </cell>
          <cell r="G324" t="str">
            <v>MENDIETA</v>
          </cell>
          <cell r="H324" t="str">
            <v>PEREGRINO</v>
          </cell>
          <cell r="J324" t="str">
            <v>JOSE EDUARDO</v>
          </cell>
          <cell r="AC324">
            <v>6830.66</v>
          </cell>
          <cell r="AE324">
            <v>5306.82</v>
          </cell>
          <cell r="AO324">
            <v>3281.29</v>
          </cell>
          <cell r="AR324">
            <v>2580.4499999999998</v>
          </cell>
          <cell r="BD324">
            <v>0</v>
          </cell>
          <cell r="BL324">
            <v>0</v>
          </cell>
          <cell r="BT324">
            <v>0</v>
          </cell>
          <cell r="CJ324">
            <v>0</v>
          </cell>
        </row>
        <row r="325">
          <cell r="C325" t="str">
            <v>COMEDOR</v>
          </cell>
          <cell r="D325">
            <v>11</v>
          </cell>
          <cell r="E325" t="str">
            <v>BASE NIVEL 5</v>
          </cell>
          <cell r="G325" t="str">
            <v>ZAINOS</v>
          </cell>
          <cell r="H325" t="str">
            <v>HERNANDEZ</v>
          </cell>
          <cell r="J325" t="str">
            <v>EMELIA</v>
          </cell>
          <cell r="AC325">
            <v>7739.01</v>
          </cell>
          <cell r="AE325">
            <v>4011.22</v>
          </cell>
          <cell r="AO325">
            <v>3826.3</v>
          </cell>
          <cell r="AR325">
            <v>3009</v>
          </cell>
          <cell r="BD325">
            <v>0</v>
          </cell>
          <cell r="BL325">
            <v>0</v>
          </cell>
          <cell r="BT325">
            <v>0</v>
          </cell>
          <cell r="CJ325">
            <v>0</v>
          </cell>
        </row>
        <row r="326">
          <cell r="C326" t="str">
            <v>COMISION DE FINANZAS Y FISCALIZACIÓN</v>
          </cell>
          <cell r="D326">
            <v>11</v>
          </cell>
          <cell r="E326" t="str">
            <v>BASE NIVEL 5</v>
          </cell>
          <cell r="G326" t="str">
            <v>CARRO</v>
          </cell>
          <cell r="H326" t="str">
            <v>HERNANDEZ</v>
          </cell>
          <cell r="J326" t="str">
            <v>JOAQUIN</v>
          </cell>
          <cell r="AC326">
            <v>6939.01</v>
          </cell>
          <cell r="AE326">
            <v>4154.5</v>
          </cell>
          <cell r="AO326">
            <v>3346.3</v>
          </cell>
          <cell r="AR326">
            <v>2631.53</v>
          </cell>
          <cell r="BD326">
            <v>0</v>
          </cell>
          <cell r="BL326">
            <v>0</v>
          </cell>
          <cell r="BT326">
            <v>0</v>
          </cell>
          <cell r="CJ326">
            <v>0</v>
          </cell>
        </row>
        <row r="327">
          <cell r="C327" t="str">
            <v>RECURSOS FINANCIEROS</v>
          </cell>
          <cell r="D327">
            <v>9</v>
          </cell>
          <cell r="E327" t="str">
            <v>BASE NIVEL 7</v>
          </cell>
          <cell r="G327" t="str">
            <v>DORANTES</v>
          </cell>
          <cell r="H327" t="str">
            <v>MARQUEZ</v>
          </cell>
          <cell r="J327" t="str">
            <v>FABIAN</v>
          </cell>
          <cell r="AC327">
            <v>13682.6</v>
          </cell>
          <cell r="AE327">
            <v>8025.24</v>
          </cell>
          <cell r="AO327">
            <v>7379.25</v>
          </cell>
          <cell r="AR327">
            <v>5643.62</v>
          </cell>
          <cell r="BD327">
            <v>0</v>
          </cell>
          <cell r="BL327">
            <v>0</v>
          </cell>
          <cell r="BT327">
            <v>0</v>
          </cell>
          <cell r="CJ327">
            <v>0</v>
          </cell>
        </row>
        <row r="328">
          <cell r="C328" t="str">
            <v>RECURSOS HUMANOS</v>
          </cell>
          <cell r="D328">
            <v>11</v>
          </cell>
          <cell r="E328" t="str">
            <v>BASE NIVEL 5</v>
          </cell>
          <cell r="G328" t="str">
            <v>JUAREZ</v>
          </cell>
          <cell r="H328" t="str">
            <v>SARMIENTO</v>
          </cell>
          <cell r="J328" t="str">
            <v>BETSABE BERENICE</v>
          </cell>
          <cell r="AC328">
            <v>7830.66</v>
          </cell>
          <cell r="AE328">
            <v>6093.22</v>
          </cell>
          <cell r="AO328">
            <v>3881.29</v>
          </cell>
          <cell r="AR328">
            <v>3052.29</v>
          </cell>
          <cell r="BD328">
            <v>0</v>
          </cell>
          <cell r="BL328">
            <v>0</v>
          </cell>
          <cell r="BT328">
            <v>0</v>
          </cell>
          <cell r="CJ328">
            <v>0</v>
          </cell>
        </row>
        <row r="329">
          <cell r="C329" t="str">
            <v>DIRECCION JURIDICA</v>
          </cell>
          <cell r="D329">
            <v>11</v>
          </cell>
          <cell r="E329" t="str">
            <v>BASE NIVEL 5</v>
          </cell>
          <cell r="G329" t="str">
            <v>RODRIGUEZ</v>
          </cell>
          <cell r="H329" t="str">
            <v>TECUAPACHO</v>
          </cell>
          <cell r="J329" t="str">
            <v>MARIBEL</v>
          </cell>
          <cell r="AC329">
            <v>6830.66</v>
          </cell>
          <cell r="AE329">
            <v>5306.82</v>
          </cell>
          <cell r="AO329">
            <v>3281.29</v>
          </cell>
          <cell r="AR329">
            <v>2580.4499999999998</v>
          </cell>
          <cell r="BD329">
            <v>0</v>
          </cell>
          <cell r="BL329">
            <v>0</v>
          </cell>
          <cell r="BT329">
            <v>0</v>
          </cell>
          <cell r="CJ329">
            <v>0</v>
          </cell>
        </row>
        <row r="330">
          <cell r="C330" t="str">
            <v>BASE DIPUTADOS</v>
          </cell>
          <cell r="D330">
            <v>9</v>
          </cell>
          <cell r="E330" t="str">
            <v>BASE NIVEL 7</v>
          </cell>
          <cell r="G330" t="str">
            <v>JUAREZ</v>
          </cell>
          <cell r="H330" t="str">
            <v>ROSAS</v>
          </cell>
          <cell r="J330" t="str">
            <v>JUAN MANUEL</v>
          </cell>
          <cell r="AC330">
            <v>12259.12</v>
          </cell>
          <cell r="AE330">
            <v>9327.49</v>
          </cell>
          <cell r="AO330">
            <v>6525.16</v>
          </cell>
          <cell r="AR330">
            <v>4990.4399999999996</v>
          </cell>
          <cell r="BD330">
            <v>0</v>
          </cell>
          <cell r="BL330">
            <v>0</v>
          </cell>
          <cell r="BT330">
            <v>0</v>
          </cell>
          <cell r="CJ330">
            <v>0</v>
          </cell>
        </row>
        <row r="331">
          <cell r="C331" t="str">
            <v>BASE DIPUTADOS</v>
          </cell>
          <cell r="D331">
            <v>9</v>
          </cell>
          <cell r="E331" t="str">
            <v>BASE NIVEL 7</v>
          </cell>
          <cell r="G331" t="str">
            <v>CORTES</v>
          </cell>
          <cell r="H331" t="str">
            <v>JUAREZ</v>
          </cell>
          <cell r="J331" t="str">
            <v>DULCE MARIA</v>
          </cell>
          <cell r="AC331">
            <v>10656.07</v>
          </cell>
          <cell r="AE331">
            <v>8063.18</v>
          </cell>
          <cell r="AO331">
            <v>5576.54</v>
          </cell>
          <cell r="AR331">
            <v>4385.46</v>
          </cell>
          <cell r="BD331">
            <v>0</v>
          </cell>
          <cell r="BL331">
            <v>0</v>
          </cell>
          <cell r="BT331">
            <v>0</v>
          </cell>
          <cell r="CJ331">
            <v>0</v>
          </cell>
        </row>
        <row r="332">
          <cell r="C332" t="str">
            <v>COMITE ADMINISTRACION</v>
          </cell>
          <cell r="D332">
            <v>10</v>
          </cell>
          <cell r="E332" t="str">
            <v>BASE NIVEL 6</v>
          </cell>
          <cell r="G332" t="str">
            <v>RIVERA</v>
          </cell>
          <cell r="H332" t="str">
            <v>GARCIA</v>
          </cell>
          <cell r="J332" t="str">
            <v>MA. DE LA CRUZ</v>
          </cell>
          <cell r="AC332">
            <v>10058.32</v>
          </cell>
          <cell r="AE332">
            <v>7675.61</v>
          </cell>
          <cell r="AO332">
            <v>5217.8900000000003</v>
          </cell>
          <cell r="AR332">
            <v>4103.41</v>
          </cell>
          <cell r="BD332">
            <v>0</v>
          </cell>
          <cell r="BL332">
            <v>0</v>
          </cell>
          <cell r="BT332">
            <v>0</v>
          </cell>
          <cell r="CJ332">
            <v>0</v>
          </cell>
        </row>
        <row r="333">
          <cell r="C333" t="str">
            <v>DIRECCION JURIDICA</v>
          </cell>
          <cell r="D333">
            <v>11</v>
          </cell>
          <cell r="E333" t="str">
            <v>BASE NIVEL 5</v>
          </cell>
          <cell r="G333" t="str">
            <v>MENDIETA</v>
          </cell>
          <cell r="H333" t="str">
            <v>ATRIANO</v>
          </cell>
          <cell r="J333" t="str">
            <v>ROCIO</v>
          </cell>
          <cell r="AC333">
            <v>8356.66</v>
          </cell>
          <cell r="AE333">
            <v>6506.87</v>
          </cell>
          <cell r="AO333">
            <v>4196.8900000000003</v>
          </cell>
          <cell r="AR333">
            <v>3300.43</v>
          </cell>
          <cell r="BD333">
            <v>0</v>
          </cell>
          <cell r="BL333">
            <v>0</v>
          </cell>
          <cell r="BT333">
            <v>0</v>
          </cell>
          <cell r="CJ333">
            <v>0</v>
          </cell>
        </row>
        <row r="334">
          <cell r="C334" t="str">
            <v>RECURSOS MATERIALES</v>
          </cell>
          <cell r="D334">
            <v>9</v>
          </cell>
          <cell r="E334" t="str">
            <v>BASE NIVEL 7</v>
          </cell>
          <cell r="G334" t="str">
            <v>SEVILLA</v>
          </cell>
          <cell r="H334" t="str">
            <v>FLORES</v>
          </cell>
          <cell r="J334" t="str">
            <v>TEOFILO</v>
          </cell>
          <cell r="AC334">
            <v>12156.07</v>
          </cell>
          <cell r="AE334">
            <v>9242.7800000000007</v>
          </cell>
          <cell r="AO334">
            <v>6476.54</v>
          </cell>
          <cell r="AR334">
            <v>4961.8999999999996</v>
          </cell>
          <cell r="BD334">
            <v>0</v>
          </cell>
          <cell r="BL334">
            <v>0</v>
          </cell>
          <cell r="BT334">
            <v>0</v>
          </cell>
          <cell r="CJ334">
            <v>0</v>
          </cell>
        </row>
        <row r="335">
          <cell r="C335" t="str">
            <v>PERSONAL DIPUTADOS</v>
          </cell>
          <cell r="D335">
            <v>11</v>
          </cell>
          <cell r="E335" t="str">
            <v>BASE NIVEL 5</v>
          </cell>
          <cell r="G335" t="str">
            <v>FRANCO</v>
          </cell>
          <cell r="H335" t="str">
            <v>RODRIGUEZ</v>
          </cell>
          <cell r="J335" t="str">
            <v>LAURA ALICIA</v>
          </cell>
          <cell r="AC335">
            <v>6939.01</v>
          </cell>
          <cell r="AE335">
            <v>4392.03</v>
          </cell>
          <cell r="AO335">
            <v>3346.3</v>
          </cell>
          <cell r="AR335">
            <v>2631.53</v>
          </cell>
          <cell r="BD335">
            <v>0</v>
          </cell>
          <cell r="BL335">
            <v>0</v>
          </cell>
          <cell r="BT335">
            <v>0</v>
          </cell>
          <cell r="CJ335">
            <v>0</v>
          </cell>
        </row>
        <row r="336">
          <cell r="C336" t="str">
            <v>BASE DIPUTADOS</v>
          </cell>
          <cell r="D336">
            <v>9</v>
          </cell>
          <cell r="E336" t="str">
            <v>BASE NIVEL 7</v>
          </cell>
          <cell r="G336" t="str">
            <v>ROLDAN</v>
          </cell>
          <cell r="H336" t="str">
            <v>CONTRERAS</v>
          </cell>
          <cell r="J336" t="str">
            <v>ARIANA</v>
          </cell>
          <cell r="AC336">
            <v>10927.29</v>
          </cell>
          <cell r="AE336">
            <v>8276.4699999999993</v>
          </cell>
          <cell r="AO336">
            <v>5739.27</v>
          </cell>
          <cell r="AR336">
            <v>4513.3999999999996</v>
          </cell>
          <cell r="BD336">
            <v>0</v>
          </cell>
          <cell r="BL336">
            <v>0</v>
          </cell>
          <cell r="BT336">
            <v>0</v>
          </cell>
          <cell r="CJ336">
            <v>0</v>
          </cell>
        </row>
        <row r="337">
          <cell r="C337" t="str">
            <v>BASE DIPUTADOS</v>
          </cell>
          <cell r="D337">
            <v>11</v>
          </cell>
          <cell r="E337" t="str">
            <v>BASE NIVEL 5</v>
          </cell>
          <cell r="G337" t="str">
            <v>RIOS</v>
          </cell>
          <cell r="H337" t="str">
            <v>MUÑOZ</v>
          </cell>
          <cell r="J337" t="str">
            <v>RICARDO ANDRES</v>
          </cell>
          <cell r="AC337">
            <v>8330.66</v>
          </cell>
          <cell r="AE337">
            <v>6486.42</v>
          </cell>
          <cell r="AO337">
            <v>4181.29</v>
          </cell>
          <cell r="AR337">
            <v>3288.21</v>
          </cell>
          <cell r="BD337">
            <v>0</v>
          </cell>
          <cell r="BL337">
            <v>0</v>
          </cell>
          <cell r="BT337">
            <v>0</v>
          </cell>
          <cell r="CJ337">
            <v>0</v>
          </cell>
        </row>
        <row r="338">
          <cell r="C338" t="str">
            <v>RECURSOS MATERIALES</v>
          </cell>
          <cell r="D338">
            <v>9</v>
          </cell>
          <cell r="E338" t="str">
            <v>BASE NIVEL 7</v>
          </cell>
          <cell r="G338" t="str">
            <v>GALICIA</v>
          </cell>
          <cell r="H338" t="str">
            <v>MORALES</v>
          </cell>
          <cell r="J338" t="str">
            <v>LIZBETH</v>
          </cell>
          <cell r="AC338">
            <v>10156.07</v>
          </cell>
          <cell r="AE338">
            <v>7669.98</v>
          </cell>
          <cell r="AO338">
            <v>5396.54</v>
          </cell>
          <cell r="AR338">
            <v>4243.91</v>
          </cell>
          <cell r="BD338">
            <v>0</v>
          </cell>
          <cell r="BL338">
            <v>0</v>
          </cell>
          <cell r="BT338">
            <v>0</v>
          </cell>
          <cell r="CJ338">
            <v>0</v>
          </cell>
        </row>
        <row r="339">
          <cell r="C339" t="str">
            <v>PROVEEDURIA</v>
          </cell>
          <cell r="D339">
            <v>9</v>
          </cell>
          <cell r="E339" t="str">
            <v>BASE NIVEL 7</v>
          </cell>
          <cell r="G339" t="str">
            <v>XOCHICALE</v>
          </cell>
          <cell r="H339" t="str">
            <v>HERNANDEZ</v>
          </cell>
          <cell r="J339" t="str">
            <v>JUANA</v>
          </cell>
          <cell r="AC339">
            <v>9456.07</v>
          </cell>
          <cell r="AE339">
            <v>7119.5</v>
          </cell>
          <cell r="AO339">
            <v>4976.54</v>
          </cell>
          <cell r="AR339">
            <v>3913.62</v>
          </cell>
          <cell r="BD339">
            <v>0</v>
          </cell>
          <cell r="BL339">
            <v>0</v>
          </cell>
          <cell r="BT339">
            <v>0</v>
          </cell>
          <cell r="CJ339">
            <v>0</v>
          </cell>
        </row>
        <row r="340">
          <cell r="C340" t="str">
            <v>RECURSOS MATERIALES</v>
          </cell>
          <cell r="D340">
            <v>9</v>
          </cell>
          <cell r="E340" t="str">
            <v>BASE NIVEL 7</v>
          </cell>
          <cell r="G340" t="str">
            <v>PEREZ</v>
          </cell>
          <cell r="H340" t="str">
            <v>AQUIAHUATL</v>
          </cell>
          <cell r="J340" t="str">
            <v>EDGAR</v>
          </cell>
          <cell r="AC340">
            <v>9656.07</v>
          </cell>
          <cell r="AE340">
            <v>7299.78</v>
          </cell>
          <cell r="AO340">
            <v>5096.54</v>
          </cell>
          <cell r="AR340">
            <v>4007.99</v>
          </cell>
          <cell r="BD340">
            <v>0</v>
          </cell>
          <cell r="BL340">
            <v>0</v>
          </cell>
          <cell r="BT340">
            <v>0</v>
          </cell>
          <cell r="CJ340">
            <v>0</v>
          </cell>
        </row>
        <row r="341">
          <cell r="C341" t="str">
            <v>PROVEEDURIA</v>
          </cell>
          <cell r="D341">
            <v>11</v>
          </cell>
          <cell r="E341" t="str">
            <v>BASE NIVEL 5</v>
          </cell>
          <cell r="G341" t="str">
            <v>XOCHITOTOTL</v>
          </cell>
          <cell r="H341" t="str">
            <v>SANCHEZ</v>
          </cell>
          <cell r="J341" t="str">
            <v>NORMA</v>
          </cell>
          <cell r="AC341">
            <v>7630.66</v>
          </cell>
          <cell r="AE341">
            <v>5067.08</v>
          </cell>
          <cell r="AO341">
            <v>3881.29</v>
          </cell>
          <cell r="AR341">
            <v>3052.29</v>
          </cell>
          <cell r="BD341">
            <v>0</v>
          </cell>
          <cell r="BL341">
            <v>0</v>
          </cell>
          <cell r="BT341">
            <v>0</v>
          </cell>
          <cell r="CJ341">
            <v>0</v>
          </cell>
        </row>
        <row r="342">
          <cell r="C342" t="str">
            <v>BASE DIPUTADOS</v>
          </cell>
          <cell r="D342">
            <v>11</v>
          </cell>
          <cell r="E342" t="str">
            <v>BASE NIVEL 5</v>
          </cell>
          <cell r="G342" t="str">
            <v>TOSCUENTO</v>
          </cell>
          <cell r="H342" t="str">
            <v>MUÑOZ</v>
          </cell>
          <cell r="J342" t="str">
            <v>CARLOS</v>
          </cell>
          <cell r="AC342">
            <v>7330.66</v>
          </cell>
          <cell r="AE342">
            <v>5700.02</v>
          </cell>
          <cell r="AO342">
            <v>3581.29</v>
          </cell>
          <cell r="AR342">
            <v>2816.37</v>
          </cell>
          <cell r="BD342">
            <v>0</v>
          </cell>
          <cell r="BL342">
            <v>0</v>
          </cell>
          <cell r="BT342">
            <v>0</v>
          </cell>
          <cell r="CJ342">
            <v>0</v>
          </cell>
        </row>
        <row r="343">
          <cell r="C343" t="str">
            <v>RECEPCIÓN</v>
          </cell>
          <cell r="D343">
            <v>12</v>
          </cell>
          <cell r="E343" t="str">
            <v>BASE NIVEL 4</v>
          </cell>
          <cell r="G343" t="str">
            <v>NAVA</v>
          </cell>
          <cell r="H343" t="str">
            <v>CORTES</v>
          </cell>
          <cell r="J343" t="str">
            <v>IRENE</v>
          </cell>
          <cell r="AC343">
            <v>5708.9</v>
          </cell>
          <cell r="AE343">
            <v>3524.59</v>
          </cell>
          <cell r="AO343">
            <v>2608.2399999999998</v>
          </cell>
          <cell r="AR343">
            <v>2140.8000000000002</v>
          </cell>
          <cell r="BD343">
            <v>0</v>
          </cell>
          <cell r="BL343">
            <v>0</v>
          </cell>
          <cell r="BT343">
            <v>0</v>
          </cell>
          <cell r="CJ343">
            <v>0</v>
          </cell>
        </row>
        <row r="344">
          <cell r="C344" t="str">
            <v>PERSONAL DIPUTADOS</v>
          </cell>
          <cell r="D344">
            <v>11</v>
          </cell>
          <cell r="E344" t="str">
            <v>BASE NIVEL 5</v>
          </cell>
          <cell r="G344" t="str">
            <v>CARRETO</v>
          </cell>
          <cell r="H344" t="str">
            <v>ALCOCER</v>
          </cell>
          <cell r="J344" t="str">
            <v>ALFREDO</v>
          </cell>
          <cell r="AC344">
            <v>6830.66</v>
          </cell>
          <cell r="AE344">
            <v>4092.29</v>
          </cell>
          <cell r="AO344">
            <v>3281.29</v>
          </cell>
          <cell r="AR344">
            <v>2580.4499999999998</v>
          </cell>
          <cell r="BD344">
            <v>0</v>
          </cell>
          <cell r="BL344">
            <v>0</v>
          </cell>
          <cell r="BT344">
            <v>0</v>
          </cell>
          <cell r="CJ344">
            <v>0</v>
          </cell>
        </row>
        <row r="345">
          <cell r="C345" t="str">
            <v>BASE DIPUTADOS</v>
          </cell>
          <cell r="D345">
            <v>11</v>
          </cell>
          <cell r="E345" t="str">
            <v>BASE NIVEL 5</v>
          </cell>
          <cell r="G345" t="str">
            <v>JUAREZ</v>
          </cell>
          <cell r="H345" t="str">
            <v>GOMEZ</v>
          </cell>
          <cell r="J345" t="str">
            <v>LUIS FABIAN</v>
          </cell>
          <cell r="AC345">
            <v>7830.66</v>
          </cell>
          <cell r="AE345">
            <v>4799.74</v>
          </cell>
          <cell r="AO345">
            <v>3881.29</v>
          </cell>
          <cell r="AR345">
            <v>3052.29</v>
          </cell>
          <cell r="BD345">
            <v>0</v>
          </cell>
          <cell r="BL345">
            <v>0</v>
          </cell>
          <cell r="BT345">
            <v>0</v>
          </cell>
          <cell r="CJ345">
            <v>0</v>
          </cell>
        </row>
        <row r="346">
          <cell r="C346" t="str">
            <v>BASE DIPUTADOS</v>
          </cell>
          <cell r="D346">
            <v>11</v>
          </cell>
          <cell r="E346" t="str">
            <v>BASE NIVEL 5</v>
          </cell>
          <cell r="G346" t="str">
            <v>PORTILLO</v>
          </cell>
          <cell r="H346" t="str">
            <v>PEREZ</v>
          </cell>
          <cell r="J346" t="str">
            <v>MARY CARMEN</v>
          </cell>
          <cell r="AC346">
            <v>6830.66</v>
          </cell>
          <cell r="AE346">
            <v>3987.98</v>
          </cell>
          <cell r="AO346">
            <v>3281.29</v>
          </cell>
          <cell r="AR346">
            <v>2580.4499999999998</v>
          </cell>
          <cell r="BD346">
            <v>0</v>
          </cell>
          <cell r="BL346">
            <v>0</v>
          </cell>
          <cell r="BT346">
            <v>0</v>
          </cell>
          <cell r="CJ346">
            <v>0</v>
          </cell>
        </row>
        <row r="347">
          <cell r="C347" t="str">
            <v>RECURSOS HUMANOS</v>
          </cell>
          <cell r="D347">
            <v>11</v>
          </cell>
          <cell r="E347" t="str">
            <v>BASE NIVEL 5</v>
          </cell>
          <cell r="G347" t="str">
            <v>XOCHITOTOTL</v>
          </cell>
          <cell r="H347" t="str">
            <v>SERRANO</v>
          </cell>
          <cell r="J347" t="str">
            <v>YANET</v>
          </cell>
          <cell r="AC347">
            <v>9830.66</v>
          </cell>
          <cell r="AE347">
            <v>7666.02</v>
          </cell>
          <cell r="AO347">
            <v>5081.29</v>
          </cell>
          <cell r="AR347">
            <v>3995.97</v>
          </cell>
          <cell r="BD347">
            <v>0</v>
          </cell>
          <cell r="BL347">
            <v>0</v>
          </cell>
          <cell r="BT347">
            <v>0</v>
          </cell>
          <cell r="CJ347">
            <v>0</v>
          </cell>
        </row>
        <row r="348">
          <cell r="C348" t="str">
            <v>INSTITUTO DE ESTUDIOS LEGISLATIVOS</v>
          </cell>
          <cell r="D348">
            <v>11</v>
          </cell>
          <cell r="E348" t="str">
            <v>BASE NIVEL 5</v>
          </cell>
          <cell r="G348" t="str">
            <v>ZACAPA</v>
          </cell>
          <cell r="H348" t="str">
            <v>ZEMPOALTECA</v>
          </cell>
          <cell r="J348" t="str">
            <v>VIANCA ARISOL</v>
          </cell>
          <cell r="AC348">
            <v>6830.66</v>
          </cell>
          <cell r="AE348">
            <v>2306.8200000000002</v>
          </cell>
          <cell r="AO348">
            <v>3281.29</v>
          </cell>
          <cell r="AR348">
            <v>2580.4499999999998</v>
          </cell>
          <cell r="BD348">
            <v>0</v>
          </cell>
          <cell r="BL348">
            <v>0</v>
          </cell>
          <cell r="BT348">
            <v>0</v>
          </cell>
          <cell r="CJ348">
            <v>0</v>
          </cell>
        </row>
        <row r="349">
          <cell r="C349" t="str">
            <v>BASE DIPUTADOS</v>
          </cell>
          <cell r="D349">
            <v>10</v>
          </cell>
          <cell r="E349" t="str">
            <v>BASE NIVEL 6</v>
          </cell>
          <cell r="G349" t="str">
            <v>VELAZQUEZ</v>
          </cell>
          <cell r="H349" t="str">
            <v>BAEZ</v>
          </cell>
          <cell r="J349" t="str">
            <v>JANNET</v>
          </cell>
          <cell r="AC349">
            <v>8058.31</v>
          </cell>
          <cell r="AE349">
            <v>6102.81</v>
          </cell>
          <cell r="AO349">
            <v>4017.88</v>
          </cell>
          <cell r="AR349">
            <v>3159.63</v>
          </cell>
          <cell r="BD349">
            <v>0</v>
          </cell>
          <cell r="BL349">
            <v>0</v>
          </cell>
          <cell r="BT349">
            <v>0</v>
          </cell>
          <cell r="CJ349">
            <v>0</v>
          </cell>
        </row>
        <row r="350">
          <cell r="C350" t="str">
            <v>BASE DIPUTADOS</v>
          </cell>
          <cell r="D350">
            <v>11</v>
          </cell>
          <cell r="E350" t="str">
            <v>BASE NIVEL 5</v>
          </cell>
          <cell r="G350" t="str">
            <v>HUERTA</v>
          </cell>
          <cell r="H350" t="str">
            <v>MARTINEZ</v>
          </cell>
          <cell r="J350" t="str">
            <v>PAMELA</v>
          </cell>
          <cell r="AC350">
            <v>8330.66</v>
          </cell>
          <cell r="AE350">
            <v>6486.42</v>
          </cell>
          <cell r="AO350">
            <v>4181.29</v>
          </cell>
          <cell r="AR350">
            <v>3288.21</v>
          </cell>
          <cell r="BD350">
            <v>0</v>
          </cell>
          <cell r="BL350">
            <v>0</v>
          </cell>
          <cell r="BT350">
            <v>0</v>
          </cell>
          <cell r="CJ350">
            <v>0</v>
          </cell>
        </row>
        <row r="351">
          <cell r="C351" t="str">
            <v>INSTITUTO DE ESTUDIOS LEGISLATIVOS</v>
          </cell>
          <cell r="D351">
            <v>11</v>
          </cell>
          <cell r="E351" t="str">
            <v>BASE NIVEL 5</v>
          </cell>
          <cell r="G351" t="str">
            <v>SALAS</v>
          </cell>
          <cell r="H351" t="str">
            <v>VASQUEZ</v>
          </cell>
          <cell r="J351" t="str">
            <v>ARELI</v>
          </cell>
          <cell r="AC351">
            <v>6830.66</v>
          </cell>
          <cell r="AE351">
            <v>5306.82</v>
          </cell>
          <cell r="AO351">
            <v>3281.29</v>
          </cell>
          <cell r="AR351">
            <v>2580.4499999999998</v>
          </cell>
          <cell r="BD351">
            <v>0</v>
          </cell>
          <cell r="BL351">
            <v>0</v>
          </cell>
          <cell r="BT351">
            <v>0</v>
          </cell>
          <cell r="CJ351">
            <v>0</v>
          </cell>
        </row>
        <row r="352">
          <cell r="C352" t="str">
            <v>SITE SECRETARIA ADMINISTRATIVA</v>
          </cell>
          <cell r="D352">
            <v>11</v>
          </cell>
          <cell r="E352" t="str">
            <v>BASE NIVEL 5</v>
          </cell>
          <cell r="G352" t="str">
            <v>AGUIRRE</v>
          </cell>
          <cell r="H352" t="str">
            <v>CEDILLO</v>
          </cell>
          <cell r="J352" t="str">
            <v>DAVID</v>
          </cell>
          <cell r="AC352">
            <v>7830.66</v>
          </cell>
          <cell r="AE352">
            <v>6093.22</v>
          </cell>
          <cell r="AO352">
            <v>4001.29</v>
          </cell>
          <cell r="AR352">
            <v>3146.66</v>
          </cell>
          <cell r="BD352">
            <v>0</v>
          </cell>
          <cell r="BL352">
            <v>0</v>
          </cell>
          <cell r="BT352">
            <v>0</v>
          </cell>
          <cell r="CJ352">
            <v>0</v>
          </cell>
        </row>
        <row r="353">
          <cell r="C353" t="str">
            <v>BASE DIPUTADOS</v>
          </cell>
          <cell r="D353">
            <v>11</v>
          </cell>
          <cell r="E353" t="str">
            <v>BASE NIVEL 5</v>
          </cell>
          <cell r="G353" t="str">
            <v>CUAXILO</v>
          </cell>
          <cell r="H353" t="str">
            <v>PEREZ</v>
          </cell>
          <cell r="J353" t="str">
            <v>IYARI</v>
          </cell>
          <cell r="AC353">
            <v>6830.66</v>
          </cell>
          <cell r="AE353">
            <v>5306.82</v>
          </cell>
          <cell r="AO353">
            <v>3281.29</v>
          </cell>
          <cell r="AR353">
            <v>2580.4499999999998</v>
          </cell>
          <cell r="BD353">
            <v>0</v>
          </cell>
          <cell r="BL353">
            <v>0</v>
          </cell>
          <cell r="BT353">
            <v>0</v>
          </cell>
          <cell r="CJ353">
            <v>0</v>
          </cell>
        </row>
        <row r="354">
          <cell r="C354" t="str">
            <v>RECURSOS MATERIALES</v>
          </cell>
          <cell r="D354">
            <v>12</v>
          </cell>
          <cell r="E354" t="str">
            <v>BASE NIVEL 4</v>
          </cell>
          <cell r="G354" t="str">
            <v>XICOHTENCATL</v>
          </cell>
          <cell r="H354" t="str">
            <v>AYAPANTECATL</v>
          </cell>
          <cell r="J354" t="str">
            <v>TELESFORO</v>
          </cell>
          <cell r="AC354">
            <v>5708.9</v>
          </cell>
          <cell r="AE354">
            <v>4566.63</v>
          </cell>
          <cell r="AO354">
            <v>2608.2399999999998</v>
          </cell>
          <cell r="AR354">
            <v>2140.8000000000002</v>
          </cell>
          <cell r="BD354">
            <v>0</v>
          </cell>
          <cell r="BL354">
            <v>0</v>
          </cell>
          <cell r="BT354">
            <v>0</v>
          </cell>
          <cell r="CJ354">
            <v>0</v>
          </cell>
        </row>
        <row r="355">
          <cell r="C355" t="str">
            <v>ENFERMERIA</v>
          </cell>
          <cell r="D355">
            <v>12</v>
          </cell>
          <cell r="E355" t="str">
            <v>BASE NIVEL 4</v>
          </cell>
          <cell r="G355" t="str">
            <v>GARCIA</v>
          </cell>
          <cell r="H355" t="str">
            <v>FLORES</v>
          </cell>
          <cell r="J355" t="str">
            <v>MARIA DEL PILAR</v>
          </cell>
          <cell r="AC355">
            <v>5708.9</v>
          </cell>
          <cell r="AE355">
            <v>4566.63</v>
          </cell>
          <cell r="AO355">
            <v>2608.2399999999998</v>
          </cell>
          <cell r="AR355">
            <v>2140.8000000000002</v>
          </cell>
          <cell r="BD355">
            <v>0</v>
          </cell>
          <cell r="BL355">
            <v>0</v>
          </cell>
          <cell r="BT355">
            <v>0</v>
          </cell>
          <cell r="CJ355">
            <v>0</v>
          </cell>
        </row>
        <row r="356">
          <cell r="C356" t="str">
            <v>PRENSA Y RELACIONES PUBLICAS</v>
          </cell>
          <cell r="D356">
            <v>12</v>
          </cell>
          <cell r="E356" t="str">
            <v>BASE NIVEL 4</v>
          </cell>
          <cell r="G356" t="str">
            <v>MONTOYA</v>
          </cell>
          <cell r="H356" t="str">
            <v>MARTINEZ</v>
          </cell>
          <cell r="J356" t="str">
            <v>RITA MARIA</v>
          </cell>
          <cell r="AC356">
            <v>5708.9</v>
          </cell>
          <cell r="AE356">
            <v>4566.63</v>
          </cell>
          <cell r="AO356">
            <v>2608.2399999999998</v>
          </cell>
          <cell r="AR356">
            <v>2140.8000000000002</v>
          </cell>
          <cell r="BD356">
            <v>0</v>
          </cell>
          <cell r="BL356">
            <v>0</v>
          </cell>
          <cell r="BT356">
            <v>0</v>
          </cell>
          <cell r="CJ356">
            <v>0</v>
          </cell>
        </row>
        <row r="357">
          <cell r="C357" t="str">
            <v>SECRETARIA PARLAMENTARIA</v>
          </cell>
          <cell r="D357">
            <v>11</v>
          </cell>
          <cell r="E357" t="str">
            <v>BASE NIVEL 5</v>
          </cell>
          <cell r="G357" t="str">
            <v>MIRAFUENTES</v>
          </cell>
          <cell r="H357" t="str">
            <v>CERVANTES</v>
          </cell>
          <cell r="J357" t="str">
            <v>VANESSA</v>
          </cell>
          <cell r="AC357">
            <v>6830.66</v>
          </cell>
          <cell r="AE357">
            <v>5306.82</v>
          </cell>
          <cell r="BD357">
            <v>0</v>
          </cell>
          <cell r="BL357">
            <v>0</v>
          </cell>
          <cell r="BT357">
            <v>0</v>
          </cell>
          <cell r="CJ357">
            <v>0</v>
          </cell>
        </row>
        <row r="358">
          <cell r="C358" t="str">
            <v>PLENO DE LA LXIII LEGISLATURA</v>
          </cell>
          <cell r="D358">
            <v>1</v>
          </cell>
          <cell r="E358" t="str">
            <v>DIPUTADO</v>
          </cell>
          <cell r="G358" t="str">
            <v>BRITO</v>
          </cell>
          <cell r="H358" t="str">
            <v>VAZQUEZ</v>
          </cell>
          <cell r="J358" t="str">
            <v>MICHAELLE</v>
          </cell>
          <cell r="AC358">
            <v>55621.120000000003</v>
          </cell>
          <cell r="AE358">
            <v>0</v>
          </cell>
          <cell r="AO358">
            <v>0</v>
          </cell>
          <cell r="AR358">
            <v>0</v>
          </cell>
          <cell r="BD358">
            <v>0</v>
          </cell>
          <cell r="BL358">
            <v>0</v>
          </cell>
          <cell r="BT358">
            <v>0</v>
          </cell>
          <cell r="CJ358">
            <v>0</v>
          </cell>
        </row>
        <row r="359">
          <cell r="C359" t="str">
            <v>PLENO DE LA LXIII LEGISLATURA</v>
          </cell>
          <cell r="D359">
            <v>1</v>
          </cell>
          <cell r="E359" t="str">
            <v>DIPUTADO</v>
          </cell>
          <cell r="G359" t="str">
            <v>JARAMILLO</v>
          </cell>
          <cell r="H359" t="str">
            <v>GARCIA</v>
          </cell>
          <cell r="J359" t="str">
            <v>PATRICIA</v>
          </cell>
          <cell r="AC359">
            <v>55621.120000000003</v>
          </cell>
          <cell r="AE359">
            <v>35101.379999999997</v>
          </cell>
          <cell r="AO359">
            <v>0</v>
          </cell>
          <cell r="AR359">
            <v>0</v>
          </cell>
          <cell r="BD359">
            <v>0</v>
          </cell>
          <cell r="BL359">
            <v>0</v>
          </cell>
          <cell r="BT359">
            <v>0</v>
          </cell>
          <cell r="CJ359">
            <v>0</v>
          </cell>
        </row>
        <row r="360">
          <cell r="C360" t="str">
            <v>PLENO DE LA LXIII LEGISLATURA</v>
          </cell>
          <cell r="D360">
            <v>1</v>
          </cell>
          <cell r="E360" t="str">
            <v>DIPUTADO</v>
          </cell>
          <cell r="G360" t="str">
            <v>LEÓN</v>
          </cell>
          <cell r="H360" t="str">
            <v>CRUZ</v>
          </cell>
          <cell r="J360" t="str">
            <v>MARIBEL</v>
          </cell>
          <cell r="AC360">
            <v>55621.120000000003</v>
          </cell>
          <cell r="AE360">
            <v>35101.379999999997</v>
          </cell>
          <cell r="AO360">
            <v>0</v>
          </cell>
          <cell r="AR360">
            <v>0</v>
          </cell>
          <cell r="BD360">
            <v>0</v>
          </cell>
          <cell r="BL360">
            <v>0</v>
          </cell>
          <cell r="BT360">
            <v>0</v>
          </cell>
          <cell r="CJ360">
            <v>0</v>
          </cell>
        </row>
        <row r="361">
          <cell r="C361" t="str">
            <v>PLENO DE LA LXIII LEGISLATURA</v>
          </cell>
          <cell r="D361">
            <v>1</v>
          </cell>
          <cell r="E361" t="str">
            <v>DIPUTADO</v>
          </cell>
          <cell r="G361" t="str">
            <v>MATA</v>
          </cell>
          <cell r="H361" t="str">
            <v>LARA</v>
          </cell>
          <cell r="J361" t="str">
            <v>LUZ GUADALUPE</v>
          </cell>
          <cell r="AC361">
            <v>55621.120000000003</v>
          </cell>
          <cell r="AE361">
            <v>35101.379999999997</v>
          </cell>
          <cell r="AO361">
            <v>0</v>
          </cell>
          <cell r="AR361">
            <v>0</v>
          </cell>
          <cell r="BD361">
            <v>0</v>
          </cell>
          <cell r="BL361">
            <v>0</v>
          </cell>
          <cell r="BT361">
            <v>0</v>
          </cell>
          <cell r="CJ361">
            <v>0</v>
          </cell>
        </row>
        <row r="362">
          <cell r="C362" t="str">
            <v>PLENO DE LA LXIII LEGISLATURA</v>
          </cell>
          <cell r="D362">
            <v>1</v>
          </cell>
          <cell r="E362" t="str">
            <v>DIPUTADO</v>
          </cell>
          <cell r="G362" t="str">
            <v>BAEZ</v>
          </cell>
          <cell r="H362" t="str">
            <v>LOPEZ</v>
          </cell>
          <cell r="J362" t="str">
            <v>VICTOR MANUEL</v>
          </cell>
          <cell r="AC362">
            <v>55621.120000000003</v>
          </cell>
          <cell r="AE362">
            <v>35101.379999999997</v>
          </cell>
          <cell r="AO362">
            <v>0</v>
          </cell>
          <cell r="AR362">
            <v>0</v>
          </cell>
          <cell r="BD362">
            <v>0</v>
          </cell>
          <cell r="BL362">
            <v>0</v>
          </cell>
          <cell r="BT362">
            <v>0</v>
          </cell>
          <cell r="CJ362">
            <v>0</v>
          </cell>
        </row>
        <row r="363">
          <cell r="C363" t="str">
            <v>PLENO DE LA LXIII LEGISLATURA</v>
          </cell>
          <cell r="D363">
            <v>1</v>
          </cell>
          <cell r="E363" t="str">
            <v>DIPUTADO</v>
          </cell>
          <cell r="G363" t="str">
            <v>VIVANCO</v>
          </cell>
          <cell r="H363" t="str">
            <v>CHEDRAUI</v>
          </cell>
          <cell r="J363" t="str">
            <v>RAMIRO</v>
          </cell>
          <cell r="AC363">
            <v>55621.120000000003</v>
          </cell>
          <cell r="AE363">
            <v>35101.379999999997</v>
          </cell>
          <cell r="AO363">
            <v>0</v>
          </cell>
          <cell r="AR363">
            <v>0</v>
          </cell>
          <cell r="BD363">
            <v>0</v>
          </cell>
          <cell r="BL363">
            <v>0</v>
          </cell>
          <cell r="BT363">
            <v>0</v>
          </cell>
          <cell r="CJ363">
            <v>0</v>
          </cell>
        </row>
        <row r="364">
          <cell r="C364" t="str">
            <v>PLENO DE LA LXIII LEGISLATURA</v>
          </cell>
          <cell r="D364">
            <v>1</v>
          </cell>
          <cell r="E364" t="str">
            <v>DIPUTADO</v>
          </cell>
          <cell r="G364" t="str">
            <v>MENDEZ</v>
          </cell>
          <cell r="H364" t="str">
            <v>SALGADO</v>
          </cell>
          <cell r="J364" t="str">
            <v>JOSE MARIA</v>
          </cell>
          <cell r="AC364">
            <v>55621.120000000003</v>
          </cell>
          <cell r="AE364">
            <v>40555.93</v>
          </cell>
          <cell r="AO364">
            <v>0</v>
          </cell>
          <cell r="AR364">
            <v>0</v>
          </cell>
          <cell r="BD364">
            <v>0</v>
          </cell>
          <cell r="BL364">
            <v>0</v>
          </cell>
          <cell r="BT364">
            <v>0</v>
          </cell>
          <cell r="CJ364">
            <v>0</v>
          </cell>
        </row>
        <row r="365">
          <cell r="C365" t="str">
            <v>PLENO DE LA LXIII LEGISLATURA</v>
          </cell>
          <cell r="D365">
            <v>1</v>
          </cell>
          <cell r="E365" t="str">
            <v>DIPUTADO</v>
          </cell>
          <cell r="G365" t="str">
            <v>PLUMA</v>
          </cell>
          <cell r="H365" t="str">
            <v>FLORES</v>
          </cell>
          <cell r="J365" t="str">
            <v>MARIA FELIX</v>
          </cell>
          <cell r="AC365">
            <v>55621.120000000003</v>
          </cell>
          <cell r="AE365">
            <v>35101.379999999997</v>
          </cell>
          <cell r="AO365">
            <v>0</v>
          </cell>
          <cell r="AR365">
            <v>0</v>
          </cell>
          <cell r="BD365">
            <v>0</v>
          </cell>
          <cell r="BL365">
            <v>0</v>
          </cell>
          <cell r="BT365">
            <v>0</v>
          </cell>
          <cell r="CJ365">
            <v>0</v>
          </cell>
        </row>
        <row r="366">
          <cell r="C366" t="str">
            <v>PLENO DE LA LXIII LEGISLATURA</v>
          </cell>
          <cell r="D366">
            <v>1</v>
          </cell>
          <cell r="E366" t="str">
            <v>DIPUTADO</v>
          </cell>
          <cell r="G366" t="str">
            <v>NETZAHUATL</v>
          </cell>
          <cell r="H366" t="str">
            <v>ILHUICATZI</v>
          </cell>
          <cell r="J366" t="str">
            <v>MA DEL RAYO</v>
          </cell>
          <cell r="AC366">
            <v>55621.120000000003</v>
          </cell>
          <cell r="AE366">
            <v>35101.379999999997</v>
          </cell>
          <cell r="AO366">
            <v>0</v>
          </cell>
          <cell r="AR366">
            <v>0</v>
          </cell>
          <cell r="BD366">
            <v>0</v>
          </cell>
          <cell r="BL366">
            <v>0</v>
          </cell>
          <cell r="BT366">
            <v>0</v>
          </cell>
          <cell r="CJ366">
            <v>0</v>
          </cell>
        </row>
        <row r="367">
          <cell r="C367" t="str">
            <v>PLENO DE LA LXIII LEGISLATURA</v>
          </cell>
          <cell r="D367">
            <v>1</v>
          </cell>
          <cell r="E367" t="str">
            <v>DIPUTADO</v>
          </cell>
          <cell r="G367" t="str">
            <v>MONTIEL</v>
          </cell>
          <cell r="H367" t="str">
            <v>CERON</v>
          </cell>
          <cell r="J367" t="str">
            <v>MA DE LOURDES</v>
          </cell>
          <cell r="AC367">
            <v>55621.120000000003</v>
          </cell>
          <cell r="AE367">
            <v>35101.379999999997</v>
          </cell>
          <cell r="AO367">
            <v>0</v>
          </cell>
          <cell r="AR367">
            <v>0</v>
          </cell>
          <cell r="BD367">
            <v>0</v>
          </cell>
          <cell r="BL367">
            <v>0</v>
          </cell>
          <cell r="BT367">
            <v>0</v>
          </cell>
          <cell r="CJ367">
            <v>0</v>
          </cell>
        </row>
        <row r="368">
          <cell r="C368" t="str">
            <v>PLENO DE LA LXIII LEGISLATURA</v>
          </cell>
          <cell r="D368">
            <v>1</v>
          </cell>
          <cell r="E368" t="str">
            <v>DIPUTADO</v>
          </cell>
          <cell r="G368" t="str">
            <v>MASTRANZO</v>
          </cell>
          <cell r="H368" t="str">
            <v>CORONA</v>
          </cell>
          <cell r="J368" t="str">
            <v>MARIA ANA BERTHA</v>
          </cell>
          <cell r="AC368">
            <v>55621.120000000003</v>
          </cell>
          <cell r="AE368">
            <v>35101.379999999997</v>
          </cell>
          <cell r="AO368">
            <v>0</v>
          </cell>
          <cell r="AR368">
            <v>0</v>
          </cell>
          <cell r="BD368">
            <v>0</v>
          </cell>
          <cell r="BL368">
            <v>0</v>
          </cell>
          <cell r="BT368">
            <v>0</v>
          </cell>
          <cell r="CJ368">
            <v>0</v>
          </cell>
        </row>
        <row r="369">
          <cell r="C369" t="str">
            <v>PLENO DE LA LXIII LEGISLATURA</v>
          </cell>
          <cell r="D369">
            <v>1</v>
          </cell>
          <cell r="E369" t="str">
            <v>DIPUTADO</v>
          </cell>
          <cell r="G369" t="str">
            <v>PIEDRAS</v>
          </cell>
          <cell r="H369" t="str">
            <v>DIAZ</v>
          </cell>
          <cell r="J369" t="str">
            <v>MIGUEL</v>
          </cell>
          <cell r="AC369">
            <v>55621.120000000003</v>
          </cell>
          <cell r="AE369">
            <v>35101.379999999997</v>
          </cell>
          <cell r="AO369">
            <v>0</v>
          </cell>
          <cell r="AR369">
            <v>0</v>
          </cell>
          <cell r="BD369">
            <v>0</v>
          </cell>
          <cell r="BL369">
            <v>0</v>
          </cell>
          <cell r="BT369">
            <v>0</v>
          </cell>
          <cell r="CJ369">
            <v>0</v>
          </cell>
        </row>
        <row r="370">
          <cell r="C370" t="str">
            <v>PLENO DE LA LXIII LEGISLATURA</v>
          </cell>
          <cell r="D370">
            <v>1</v>
          </cell>
          <cell r="E370" t="str">
            <v>DIPUTADO</v>
          </cell>
          <cell r="G370" t="str">
            <v>PEREZ</v>
          </cell>
          <cell r="H370" t="str">
            <v>SAAVEDRA</v>
          </cell>
          <cell r="J370" t="str">
            <v>JESUS ROLANDO</v>
          </cell>
          <cell r="AC370">
            <v>55621.120000000003</v>
          </cell>
          <cell r="AE370">
            <v>35101.379999999997</v>
          </cell>
          <cell r="AO370">
            <v>0</v>
          </cell>
          <cell r="AR370">
            <v>0</v>
          </cell>
          <cell r="BD370">
            <v>0</v>
          </cell>
          <cell r="BL370">
            <v>0</v>
          </cell>
          <cell r="BT370">
            <v>0</v>
          </cell>
          <cell r="CJ370">
            <v>0</v>
          </cell>
        </row>
        <row r="371">
          <cell r="C371" t="str">
            <v>PLENO DE LA LXIII LEGISLATURA</v>
          </cell>
          <cell r="D371">
            <v>1</v>
          </cell>
          <cell r="E371" t="str">
            <v>DIPUTADO</v>
          </cell>
          <cell r="G371" t="str">
            <v>FLORES</v>
          </cell>
          <cell r="H371" t="str">
            <v>LOZANO</v>
          </cell>
          <cell r="J371" t="str">
            <v>LAURA YAMILI</v>
          </cell>
          <cell r="AC371">
            <v>55621.120000000003</v>
          </cell>
          <cell r="AE371">
            <v>35101.379999999997</v>
          </cell>
          <cell r="AO371">
            <v>0</v>
          </cell>
          <cell r="AR371">
            <v>0</v>
          </cell>
          <cell r="BD371">
            <v>0</v>
          </cell>
          <cell r="BL371">
            <v>0</v>
          </cell>
          <cell r="BT371">
            <v>0</v>
          </cell>
          <cell r="CJ371">
            <v>0</v>
          </cell>
        </row>
        <row r="372">
          <cell r="C372" t="str">
            <v>PLENO DE LA LXIII LEGISLATURA</v>
          </cell>
          <cell r="D372">
            <v>1</v>
          </cell>
          <cell r="E372" t="str">
            <v>DIPUTADO</v>
          </cell>
          <cell r="G372" t="str">
            <v>GARAY</v>
          </cell>
          <cell r="H372" t="str">
            <v>LOREDO</v>
          </cell>
          <cell r="J372" t="str">
            <v>IRMA YORDANA</v>
          </cell>
          <cell r="AC372">
            <v>55621.120000000003</v>
          </cell>
          <cell r="AE372">
            <v>35101.379999999997</v>
          </cell>
          <cell r="AO372">
            <v>0</v>
          </cell>
          <cell r="AR372">
            <v>0</v>
          </cell>
          <cell r="BD372">
            <v>0</v>
          </cell>
          <cell r="BL372">
            <v>0</v>
          </cell>
          <cell r="BT372">
            <v>0</v>
          </cell>
          <cell r="CJ372">
            <v>0</v>
          </cell>
        </row>
        <row r="373">
          <cell r="C373" t="str">
            <v>PLENO DE LA LXIII LEGISLATURA</v>
          </cell>
          <cell r="D373">
            <v>1</v>
          </cell>
          <cell r="E373" t="str">
            <v>DIPUTADO</v>
          </cell>
          <cell r="G373" t="str">
            <v>HERNANDEZ</v>
          </cell>
          <cell r="H373" t="str">
            <v>PEREZ</v>
          </cell>
          <cell r="J373" t="str">
            <v>LETICIA</v>
          </cell>
          <cell r="AC373">
            <v>55621.120000000003</v>
          </cell>
          <cell r="AE373">
            <v>35101.379999999997</v>
          </cell>
          <cell r="AO373">
            <v>0</v>
          </cell>
          <cell r="AR373">
            <v>0</v>
          </cell>
          <cell r="BD373">
            <v>0</v>
          </cell>
          <cell r="BL373">
            <v>0</v>
          </cell>
          <cell r="BT373">
            <v>0</v>
          </cell>
          <cell r="CJ373">
            <v>0</v>
          </cell>
        </row>
        <row r="374">
          <cell r="C374" t="str">
            <v>PLENO DE LA LXIII LEGISLATURA</v>
          </cell>
          <cell r="D374">
            <v>1</v>
          </cell>
          <cell r="E374" t="str">
            <v>DIPUTADO</v>
          </cell>
          <cell r="G374" t="str">
            <v>CASAS</v>
          </cell>
          <cell r="H374" t="str">
            <v>MENESES</v>
          </cell>
          <cell r="J374" t="str">
            <v>MARIA ISABEL</v>
          </cell>
          <cell r="AC374">
            <v>55621.120000000003</v>
          </cell>
          <cell r="AE374">
            <v>35101.379999999997</v>
          </cell>
          <cell r="AO374">
            <v>0</v>
          </cell>
          <cell r="AR374">
            <v>0</v>
          </cell>
          <cell r="BD374">
            <v>0</v>
          </cell>
          <cell r="BL374">
            <v>0</v>
          </cell>
          <cell r="BT374">
            <v>0</v>
          </cell>
          <cell r="CJ374">
            <v>0</v>
          </cell>
        </row>
        <row r="375">
          <cell r="C375" t="str">
            <v>PLENO DE LA LXIII LEGISLATURA</v>
          </cell>
          <cell r="D375">
            <v>1</v>
          </cell>
          <cell r="E375" t="str">
            <v>DIPUTADO</v>
          </cell>
          <cell r="G375" t="str">
            <v>LOPEZ</v>
          </cell>
          <cell r="H375" t="str">
            <v>AVENDAÑO</v>
          </cell>
          <cell r="J375" t="str">
            <v>OMAR MILTON</v>
          </cell>
          <cell r="AC375">
            <v>55621.120000000003</v>
          </cell>
          <cell r="AE375">
            <v>35101.379999999997</v>
          </cell>
          <cell r="AO375">
            <v>0</v>
          </cell>
          <cell r="AR375">
            <v>0</v>
          </cell>
          <cell r="BD375">
            <v>0</v>
          </cell>
          <cell r="BL375">
            <v>0</v>
          </cell>
          <cell r="BT375">
            <v>0</v>
          </cell>
          <cell r="CJ375">
            <v>0</v>
          </cell>
        </row>
        <row r="376">
          <cell r="C376" t="str">
            <v>PLENO DE LA LXIII LEGISLATURA</v>
          </cell>
          <cell r="D376">
            <v>1</v>
          </cell>
          <cell r="E376" t="str">
            <v>DIPUTADO</v>
          </cell>
          <cell r="G376" t="str">
            <v>CASTRO</v>
          </cell>
          <cell r="H376" t="str">
            <v>LOPEZ</v>
          </cell>
          <cell r="J376" t="str">
            <v>VICTOR</v>
          </cell>
          <cell r="AC376">
            <v>55621.120000000003</v>
          </cell>
          <cell r="AE376">
            <v>35101.379999999997</v>
          </cell>
          <cell r="AO376">
            <v>0</v>
          </cell>
          <cell r="AR376">
            <v>0</v>
          </cell>
          <cell r="BD376">
            <v>0</v>
          </cell>
          <cell r="BL376">
            <v>0</v>
          </cell>
          <cell r="BT376">
            <v>0</v>
          </cell>
          <cell r="CJ376">
            <v>0</v>
          </cell>
        </row>
        <row r="377">
          <cell r="C377" t="str">
            <v>PLENO DE LA LXIII LEGISLATURA</v>
          </cell>
          <cell r="D377">
            <v>1</v>
          </cell>
          <cell r="E377" t="str">
            <v>DIPUTADO</v>
          </cell>
          <cell r="G377" t="str">
            <v>MONTIEL</v>
          </cell>
          <cell r="H377" t="str">
            <v>CANDANEDA</v>
          </cell>
          <cell r="J377" t="str">
            <v>ZONIA</v>
          </cell>
          <cell r="AC377">
            <v>55621.120000000003</v>
          </cell>
          <cell r="AE377">
            <v>35101.379999999997</v>
          </cell>
          <cell r="AO377">
            <v>0</v>
          </cell>
          <cell r="AR377">
            <v>0</v>
          </cell>
          <cell r="BD377">
            <v>0</v>
          </cell>
          <cell r="BL377">
            <v>0</v>
          </cell>
          <cell r="BT377">
            <v>0</v>
          </cell>
          <cell r="CJ377">
            <v>0</v>
          </cell>
        </row>
        <row r="378">
          <cell r="C378" t="str">
            <v>PLENO DE LA LXIII LEGISLATURA</v>
          </cell>
          <cell r="D378">
            <v>1</v>
          </cell>
          <cell r="E378" t="str">
            <v>DIPUTADO</v>
          </cell>
          <cell r="G378" t="str">
            <v>VAZQUEZ</v>
          </cell>
          <cell r="H378" t="str">
            <v>VELAZQUEZ</v>
          </cell>
          <cell r="J378" t="str">
            <v>MAYRA</v>
          </cell>
          <cell r="AC378">
            <v>55621.120000000003</v>
          </cell>
          <cell r="AE378">
            <v>35101.379999999997</v>
          </cell>
          <cell r="AO378">
            <v>0</v>
          </cell>
          <cell r="AR378">
            <v>0</v>
          </cell>
          <cell r="BD378">
            <v>0</v>
          </cell>
          <cell r="BL378">
            <v>0</v>
          </cell>
          <cell r="BT378">
            <v>0</v>
          </cell>
          <cell r="CJ378">
            <v>0</v>
          </cell>
        </row>
        <row r="379">
          <cell r="C379" t="str">
            <v>PLENO DE LA LXIII LEGISLATURA</v>
          </cell>
          <cell r="D379">
            <v>1</v>
          </cell>
          <cell r="E379" t="str">
            <v>DIPUTADO</v>
          </cell>
          <cell r="G379" t="str">
            <v>ORTEGA</v>
          </cell>
          <cell r="H379" t="str">
            <v>BLANCAS</v>
          </cell>
          <cell r="J379" t="str">
            <v>JAVIER RAFAEL</v>
          </cell>
          <cell r="AC379">
            <v>55621.120000000003</v>
          </cell>
          <cell r="AE379">
            <v>35101.379999999997</v>
          </cell>
          <cell r="AO379">
            <v>0</v>
          </cell>
          <cell r="AR379">
            <v>0</v>
          </cell>
          <cell r="BD379">
            <v>0</v>
          </cell>
          <cell r="BL379">
            <v>0</v>
          </cell>
          <cell r="BT379">
            <v>0</v>
          </cell>
          <cell r="CJ379">
            <v>0</v>
          </cell>
        </row>
        <row r="380">
          <cell r="C380" t="str">
            <v>PLENO DE LA LXIII LEGISLATURA</v>
          </cell>
          <cell r="D380">
            <v>1</v>
          </cell>
          <cell r="E380" t="str">
            <v>DIPUTADO</v>
          </cell>
          <cell r="G380" t="str">
            <v>COVARRUBIAS</v>
          </cell>
          <cell r="H380" t="str">
            <v>CERVANTES</v>
          </cell>
          <cell r="J380" t="str">
            <v>MIGUEL ANGEL</v>
          </cell>
          <cell r="AC380">
            <v>55621.120000000003</v>
          </cell>
          <cell r="AE380">
            <v>35101.379999999997</v>
          </cell>
          <cell r="AO380">
            <v>0</v>
          </cell>
          <cell r="AR380">
            <v>0</v>
          </cell>
          <cell r="BD380">
            <v>0</v>
          </cell>
          <cell r="BL380">
            <v>0</v>
          </cell>
          <cell r="BT380">
            <v>0</v>
          </cell>
          <cell r="CJ380">
            <v>0</v>
          </cell>
        </row>
        <row r="381">
          <cell r="C381" t="str">
            <v>PLENO DE LA LXIII LEGISLATURA</v>
          </cell>
          <cell r="D381">
            <v>1</v>
          </cell>
          <cell r="E381" t="str">
            <v>DIPUTADO</v>
          </cell>
          <cell r="G381" t="str">
            <v>GARRIDO</v>
          </cell>
          <cell r="H381" t="str">
            <v>CRUZ</v>
          </cell>
          <cell r="J381" t="str">
            <v>JOSE LUIS</v>
          </cell>
          <cell r="AC381">
            <v>67961.399999999994</v>
          </cell>
          <cell r="AE381">
            <v>43245.97</v>
          </cell>
          <cell r="AO381">
            <v>0</v>
          </cell>
          <cell r="AR381">
            <v>0</v>
          </cell>
          <cell r="BD381">
            <v>0</v>
          </cell>
          <cell r="BL381">
            <v>0</v>
          </cell>
          <cell r="BT381">
            <v>0</v>
          </cell>
          <cell r="CJ381">
            <v>0</v>
          </cell>
        </row>
        <row r="382">
          <cell r="C382" t="str">
            <v>PLENO DE LA LXIII LEGISLATURA</v>
          </cell>
          <cell r="D382">
            <v>1</v>
          </cell>
          <cell r="E382" t="str">
            <v>DIPUTADO</v>
          </cell>
          <cell r="G382" t="str">
            <v>VERA</v>
          </cell>
          <cell r="H382" t="str">
            <v>DIAZ</v>
          </cell>
          <cell r="J382" t="str">
            <v>LUZ</v>
          </cell>
          <cell r="AC382">
            <v>55621.120000000003</v>
          </cell>
          <cell r="AE382">
            <v>35101.379999999997</v>
          </cell>
          <cell r="AO382">
            <v>0</v>
          </cell>
          <cell r="AR382">
            <v>0</v>
          </cell>
          <cell r="BD382">
            <v>0</v>
          </cell>
          <cell r="BL382">
            <v>0</v>
          </cell>
          <cell r="BT382">
            <v>0</v>
          </cell>
          <cell r="CJ382">
            <v>0</v>
          </cell>
        </row>
        <row r="383">
          <cell r="C383" t="str">
            <v>DIRECCION JURIDICA</v>
          </cell>
          <cell r="D383">
            <v>4</v>
          </cell>
          <cell r="E383" t="str">
            <v>DIRECTOR JURIDICO</v>
          </cell>
          <cell r="G383" t="str">
            <v>LUCAS</v>
          </cell>
          <cell r="H383" t="str">
            <v>LOPEZ</v>
          </cell>
          <cell r="J383" t="str">
            <v>RIGOBERTO</v>
          </cell>
          <cell r="AC383">
            <v>36012.44</v>
          </cell>
          <cell r="AE383">
            <v>26854.22</v>
          </cell>
          <cell r="AO383">
            <v>21607.46</v>
          </cell>
          <cell r="AR383">
            <v>14796.58</v>
          </cell>
          <cell r="BD383">
            <v>0</v>
          </cell>
          <cell r="BL383">
            <v>0</v>
          </cell>
          <cell r="BT383">
            <v>0</v>
          </cell>
          <cell r="CJ383">
            <v>0</v>
          </cell>
        </row>
        <row r="384">
          <cell r="C384" t="str">
            <v>INSTITUTO DE ESTUDIOS LEGISLATIVOS</v>
          </cell>
          <cell r="D384">
            <v>6</v>
          </cell>
          <cell r="E384" t="str">
            <v>DIRECTOR INSTITUTO DE EST. LEG</v>
          </cell>
          <cell r="G384" t="str">
            <v>PLUMA</v>
          </cell>
          <cell r="H384" t="str">
            <v>RIOS</v>
          </cell>
          <cell r="J384" t="str">
            <v>RAUL</v>
          </cell>
          <cell r="AC384">
            <v>20458</v>
          </cell>
          <cell r="AE384">
            <v>16465.88</v>
          </cell>
          <cell r="AO384">
            <v>12274.8</v>
          </cell>
          <cell r="AR384">
            <v>8592.42</v>
          </cell>
          <cell r="BD384">
            <v>0</v>
          </cell>
          <cell r="BL384">
            <v>0</v>
          </cell>
          <cell r="BT384">
            <v>0</v>
          </cell>
          <cell r="CJ384">
            <v>0</v>
          </cell>
        </row>
        <row r="385">
          <cell r="C385" t="str">
            <v>SECRETRARIA ADMINISTRATIVA</v>
          </cell>
          <cell r="D385">
            <v>2</v>
          </cell>
          <cell r="E385" t="str">
            <v>SECRETARIO ADMINISTRATIVO</v>
          </cell>
          <cell r="G385" t="str">
            <v>ROBLES</v>
          </cell>
          <cell r="H385" t="str">
            <v>ANDERSSON</v>
          </cell>
          <cell r="J385" t="str">
            <v>NILS GUNNAR JAIME</v>
          </cell>
          <cell r="AC385">
            <v>39790.28</v>
          </cell>
          <cell r="AE385">
            <v>0</v>
          </cell>
          <cell r="AO385">
            <v>23874.17</v>
          </cell>
          <cell r="AR385">
            <v>16234.4</v>
          </cell>
          <cell r="BD385">
            <v>0</v>
          </cell>
          <cell r="BL385">
            <v>0</v>
          </cell>
          <cell r="BT385">
            <v>0</v>
          </cell>
          <cell r="CJ385">
            <v>0</v>
          </cell>
        </row>
        <row r="386">
          <cell r="C386" t="str">
            <v>PRENSA Y RELACIONES PUBLICAS</v>
          </cell>
          <cell r="D386">
            <v>5</v>
          </cell>
          <cell r="E386" t="str">
            <v>DIRECTOR DE COMUNICACION</v>
          </cell>
          <cell r="G386" t="str">
            <v>RODRIGUEZ</v>
          </cell>
          <cell r="H386" t="str">
            <v>SILVA</v>
          </cell>
          <cell r="J386" t="str">
            <v>DAVID</v>
          </cell>
          <cell r="AC386">
            <v>20458</v>
          </cell>
          <cell r="AE386">
            <v>16465.88</v>
          </cell>
          <cell r="AO386">
            <v>12274.8</v>
          </cell>
          <cell r="AR386">
            <v>8592.42</v>
          </cell>
          <cell r="BD386">
            <v>0</v>
          </cell>
          <cell r="BL386">
            <v>0</v>
          </cell>
          <cell r="BT386">
            <v>0</v>
          </cell>
          <cell r="CJ386">
            <v>0</v>
          </cell>
        </row>
        <row r="387">
          <cell r="C387" t="str">
            <v>INTERINOS DIPUTADOS</v>
          </cell>
          <cell r="D387">
            <v>13</v>
          </cell>
          <cell r="E387" t="str">
            <v>AUXILIAR ADMINISTRATIVO</v>
          </cell>
          <cell r="G387" t="str">
            <v>MUÑOZ</v>
          </cell>
          <cell r="H387" t="str">
            <v>BRAVO</v>
          </cell>
          <cell r="J387" t="str">
            <v>JESSICA</v>
          </cell>
          <cell r="AC387">
            <v>6935.06</v>
          </cell>
          <cell r="AE387">
            <v>6100.46</v>
          </cell>
          <cell r="AO387">
            <v>4161.04</v>
          </cell>
          <cell r="AR387">
            <v>3272.23</v>
          </cell>
          <cell r="BD387">
            <v>0</v>
          </cell>
          <cell r="BL387">
            <v>0</v>
          </cell>
          <cell r="BT387">
            <v>0</v>
          </cell>
          <cell r="CJ387">
            <v>0</v>
          </cell>
        </row>
        <row r="388">
          <cell r="C388" t="str">
            <v>SECRETRARIA ADMINISTRATIVA</v>
          </cell>
          <cell r="D388">
            <v>18</v>
          </cell>
          <cell r="E388" t="str">
            <v>VIGILANCIA</v>
          </cell>
          <cell r="G388" t="str">
            <v>MIRANDA</v>
          </cell>
          <cell r="H388" t="str">
            <v>ELIAS</v>
          </cell>
          <cell r="J388" t="str">
            <v>OSCAR</v>
          </cell>
          <cell r="AC388">
            <v>5109.6499999999996</v>
          </cell>
          <cell r="AE388">
            <v>4634.1499999999996</v>
          </cell>
          <cell r="AO388">
            <v>3065.79</v>
          </cell>
          <cell r="AR388">
            <v>2516.4699999999998</v>
          </cell>
          <cell r="BD388">
            <v>0</v>
          </cell>
          <cell r="BL388">
            <v>0</v>
          </cell>
          <cell r="BT388">
            <v>0</v>
          </cell>
          <cell r="CJ388">
            <v>0</v>
          </cell>
        </row>
        <row r="389">
          <cell r="AO389">
            <v>4161.04</v>
          </cell>
          <cell r="AR389">
            <v>3272.23</v>
          </cell>
          <cell r="BD389">
            <v>0</v>
          </cell>
          <cell r="BL389">
            <v>0</v>
          </cell>
          <cell r="BT389">
            <v>0</v>
          </cell>
          <cell r="CJ38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5"/>
  <sheetViews>
    <sheetView tabSelected="1" topLeftCell="A91" workbookViewId="0">
      <selection activeCell="C72" sqref="C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60.28515625" style="16" customWidth="1"/>
  </cols>
  <sheetData>
    <row r="1" spans="1:33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16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16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5">
        <v>44105</v>
      </c>
      <c r="C8" s="5">
        <v>44196</v>
      </c>
      <c r="D8" t="s">
        <v>90</v>
      </c>
      <c r="E8">
        <f>'[1]2da qna de diciembre transparen'!D3</f>
        <v>19</v>
      </c>
      <c r="F8" t="str">
        <f>'[1]2da qna de diciembre transparen'!E3</f>
        <v>SECRETARIO PARTICULAR</v>
      </c>
      <c r="G8" t="str">
        <f>F8</f>
        <v>SECRETARIO PARTICULAR</v>
      </c>
      <c r="H8" t="str">
        <f>'[1]2da qna de diciembre transparen'!C3</f>
        <v>PERSONAL DIPUTADOS</v>
      </c>
      <c r="I8" t="str">
        <f>'[1]2da qna de diciembre transparen'!J3</f>
        <v>VICTOR</v>
      </c>
      <c r="J8" t="str">
        <f>'[1]2da qna de diciembre transparen'!G3</f>
        <v>MORENO</v>
      </c>
      <c r="K8" t="str">
        <f>'[1]2da qna de diciembre transparen'!H3</f>
        <v>GOMEZ</v>
      </c>
      <c r="M8" s="6">
        <f>'[1]2da qna de diciembre transparen'!AC3*2</f>
        <v>9000</v>
      </c>
      <c r="N8" s="6" t="s">
        <v>214</v>
      </c>
      <c r="O8" s="6">
        <f>'[1]2da qna de diciembre transparen'!AE3*2</f>
        <v>8247.7199999999993</v>
      </c>
      <c r="P8" t="s">
        <v>214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215</v>
      </c>
      <c r="AE8" s="5">
        <v>44226</v>
      </c>
      <c r="AF8" s="5">
        <v>44226</v>
      </c>
      <c r="AG8" s="16" t="s">
        <v>622</v>
      </c>
    </row>
    <row r="9" spans="1:33" ht="45" x14ac:dyDescent="0.25">
      <c r="A9" s="3">
        <v>2020</v>
      </c>
      <c r="B9" s="5">
        <v>44105</v>
      </c>
      <c r="C9" s="5">
        <v>44196</v>
      </c>
      <c r="D9" s="3" t="s">
        <v>90</v>
      </c>
      <c r="E9" s="8">
        <f>'[1]2da qna de diciembre transparen'!D4</f>
        <v>21</v>
      </c>
      <c r="F9" s="8" t="str">
        <f>'[1]2da qna de diciembre transparen'!E4</f>
        <v>ACTUARIO PARLAMENTARIO</v>
      </c>
      <c r="G9" s="8" t="str">
        <f t="shared" ref="G9:G72" si="0">F9</f>
        <v>ACTUARIO PARLAMENTARIO</v>
      </c>
      <c r="H9" s="8" t="str">
        <f>'[1]2da qna de diciembre transparen'!C4</f>
        <v>SECRETARIA PARLAMENTARIA</v>
      </c>
      <c r="I9" s="8" t="str">
        <f>'[1]2da qna de diciembre transparen'!J4</f>
        <v>ROSA</v>
      </c>
      <c r="J9" s="8" t="str">
        <f>'[1]2da qna de diciembre transparen'!G4</f>
        <v>CALPULALPAN</v>
      </c>
      <c r="K9" s="8" t="str">
        <f>'[1]2da qna de diciembre transparen'!H4</f>
        <v>QUIROZ</v>
      </c>
      <c r="L9" s="3"/>
      <c r="M9" s="6">
        <f>'[1]2da qna de diciembre transparen'!AC4*2</f>
        <v>13650</v>
      </c>
      <c r="N9" s="6" t="s">
        <v>214</v>
      </c>
      <c r="O9" s="6">
        <f>'[1]2da qna de diciembre transparen'!AE4*2</f>
        <v>12027.82</v>
      </c>
      <c r="P9" s="3" t="s">
        <v>214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215</v>
      </c>
      <c r="AE9" s="5">
        <v>44226</v>
      </c>
      <c r="AF9" s="5">
        <v>44226</v>
      </c>
      <c r="AG9" s="16" t="s">
        <v>623</v>
      </c>
    </row>
    <row r="10" spans="1:33" ht="45" x14ac:dyDescent="0.25">
      <c r="A10" s="3">
        <v>2020</v>
      </c>
      <c r="B10" s="5">
        <v>44105</v>
      </c>
      <c r="C10" s="5">
        <v>44196</v>
      </c>
      <c r="D10" s="3" t="s">
        <v>90</v>
      </c>
      <c r="E10" s="8">
        <f>'[1]2da qna de diciembre transparen'!D5</f>
        <v>19</v>
      </c>
      <c r="F10" s="8" t="str">
        <f>'[1]2da qna de diciembre transparen'!E5</f>
        <v>SECRETARIO PARTICULAR</v>
      </c>
      <c r="G10" s="8" t="str">
        <f t="shared" si="0"/>
        <v>SECRETARIO PARTICULAR</v>
      </c>
      <c r="H10" s="8" t="str">
        <f>'[1]2da qna de diciembre transparen'!C5</f>
        <v>PERSONAL DIPUTADOS</v>
      </c>
      <c r="I10" s="8" t="str">
        <f>'[1]2da qna de diciembre transparen'!J5</f>
        <v>JOSE JERONIMO</v>
      </c>
      <c r="J10" s="8" t="str">
        <f>'[1]2da qna de diciembre transparen'!G5</f>
        <v>BRIONES</v>
      </c>
      <c r="K10" s="8" t="str">
        <f>'[1]2da qna de diciembre transparen'!H5</f>
        <v>TAPIA</v>
      </c>
      <c r="L10" s="3"/>
      <c r="M10" s="6">
        <f>'[1]2da qna de diciembre transparen'!AC5*2</f>
        <v>11225</v>
      </c>
      <c r="N10" s="6" t="s">
        <v>214</v>
      </c>
      <c r="O10" s="6">
        <f>'[1]2da qna de diciembre transparen'!AE5*2</f>
        <v>10093.780000000001</v>
      </c>
      <c r="P10" s="3" t="s">
        <v>214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215</v>
      </c>
      <c r="AE10" s="5">
        <v>44226</v>
      </c>
      <c r="AF10" s="5">
        <v>44226</v>
      </c>
      <c r="AG10" s="16" t="s">
        <v>623</v>
      </c>
    </row>
    <row r="11" spans="1:33" ht="45" x14ac:dyDescent="0.25">
      <c r="A11" s="3">
        <v>2020</v>
      </c>
      <c r="B11" s="5">
        <v>44105</v>
      </c>
      <c r="C11" s="5">
        <v>44196</v>
      </c>
      <c r="D11" s="3" t="s">
        <v>90</v>
      </c>
      <c r="E11" s="8">
        <f>'[1]2da qna de diciembre transparen'!D6</f>
        <v>19</v>
      </c>
      <c r="F11" s="8" t="str">
        <f>'[1]2da qna de diciembre transparen'!E6</f>
        <v>SECRETARIO PARTICULAR</v>
      </c>
      <c r="G11" s="8" t="str">
        <f t="shared" si="0"/>
        <v>SECRETARIO PARTICULAR</v>
      </c>
      <c r="H11" s="8" t="str">
        <f>'[1]2da qna de diciembre transparen'!C6</f>
        <v>PERSONAL DIPUTADOS</v>
      </c>
      <c r="I11" s="8" t="str">
        <f>'[1]2da qna de diciembre transparen'!J6</f>
        <v>FRANCISCO</v>
      </c>
      <c r="J11" s="8" t="str">
        <f>'[1]2da qna de diciembre transparen'!G6</f>
        <v>AHUATZI</v>
      </c>
      <c r="K11" s="8" t="str">
        <f>'[1]2da qna de diciembre transparen'!H6</f>
        <v>RODRIGUEZ</v>
      </c>
      <c r="L11" s="3"/>
      <c r="M11" s="6">
        <f>'[1]2da qna de diciembre transparen'!AC6*2</f>
        <v>10000</v>
      </c>
      <c r="N11" s="6" t="s">
        <v>214</v>
      </c>
      <c r="O11" s="6">
        <f>'[1]2da qna de diciembre transparen'!AE6*2</f>
        <v>9087.7199999999993</v>
      </c>
      <c r="P11" s="3" t="s">
        <v>214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215</v>
      </c>
      <c r="AE11" s="5">
        <v>44226</v>
      </c>
      <c r="AF11" s="5">
        <v>44226</v>
      </c>
      <c r="AG11" s="16" t="s">
        <v>623</v>
      </c>
    </row>
    <row r="12" spans="1:33" ht="45" x14ac:dyDescent="0.25">
      <c r="A12" s="3">
        <v>2020</v>
      </c>
      <c r="B12" s="5">
        <v>44105</v>
      </c>
      <c r="C12" s="5">
        <v>44196</v>
      </c>
      <c r="D12" s="3" t="s">
        <v>90</v>
      </c>
      <c r="E12" s="8">
        <f>'[1]2da qna de diciembre transparen'!D7</f>
        <v>7</v>
      </c>
      <c r="F12" s="8" t="str">
        <f>'[1]2da qna de diciembre transparen'!E7</f>
        <v>SECRETARIO TECNICO</v>
      </c>
      <c r="G12" s="8" t="str">
        <f t="shared" si="0"/>
        <v>SECRETARIO TECNICO</v>
      </c>
      <c r="H12" s="8" t="str">
        <f>'[1]2da qna de diciembre transparen'!C7</f>
        <v>IGUALDAD DE GENERO Y CONTRA LA TRATA DE</v>
      </c>
      <c r="I12" s="8" t="str">
        <f>'[1]2da qna de diciembre transparen'!J7</f>
        <v>MIGUEL  ANGEL</v>
      </c>
      <c r="J12" s="8" t="str">
        <f>'[1]2da qna de diciembre transparen'!G7</f>
        <v>VALERA</v>
      </c>
      <c r="K12" s="8" t="str">
        <f>'[1]2da qna de diciembre transparen'!H7</f>
        <v>GONZALEZ</v>
      </c>
      <c r="L12" s="3"/>
      <c r="M12" s="6">
        <f>'[1]2da qna de diciembre transparen'!AC7*2</f>
        <v>15000</v>
      </c>
      <c r="N12" s="6" t="s">
        <v>214</v>
      </c>
      <c r="O12" s="6">
        <f>'[1]2da qna de diciembre transparen'!AE7*2</f>
        <v>13089.46</v>
      </c>
      <c r="P12" s="3" t="s">
        <v>214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215</v>
      </c>
      <c r="AE12" s="5">
        <v>44226</v>
      </c>
      <c r="AF12" s="5">
        <v>44226</v>
      </c>
      <c r="AG12" s="16" t="s">
        <v>623</v>
      </c>
    </row>
    <row r="13" spans="1:33" ht="45" x14ac:dyDescent="0.25">
      <c r="A13" s="3">
        <v>2020</v>
      </c>
      <c r="B13" s="5">
        <v>44105</v>
      </c>
      <c r="C13" s="5">
        <v>44196</v>
      </c>
      <c r="D13" s="3" t="s">
        <v>90</v>
      </c>
      <c r="E13" s="8">
        <f>'[1]2da qna de diciembre transparen'!D8</f>
        <v>7</v>
      </c>
      <c r="F13" s="8" t="str">
        <f>'[1]2da qna de diciembre transparen'!E8</f>
        <v>SECRETARIO TECNICO</v>
      </c>
      <c r="G13" s="8" t="str">
        <f t="shared" si="0"/>
        <v>SECRETARIO TECNICO</v>
      </c>
      <c r="H13" s="8" t="str">
        <f>'[1]2da qna de diciembre transparen'!C8</f>
        <v>RECURSOS HIDRÁULICOS</v>
      </c>
      <c r="I13" s="8" t="str">
        <f>'[1]2da qna de diciembre transparen'!J8</f>
        <v>MARCO ANTONIO</v>
      </c>
      <c r="J13" s="8" t="str">
        <f>'[1]2da qna de diciembre transparen'!G8</f>
        <v>MENDIETA</v>
      </c>
      <c r="K13" s="8" t="str">
        <f>'[1]2da qna de diciembre transparen'!H8</f>
        <v>AZTATZI</v>
      </c>
      <c r="L13" s="3"/>
      <c r="M13" s="6">
        <f>'[1]2da qna de diciembre transparen'!AC8*2</f>
        <v>17429.48</v>
      </c>
      <c r="N13" s="6" t="s">
        <v>214</v>
      </c>
      <c r="O13" s="6">
        <f>'[1]2da qna de diciembre transparen'!AE8*2</f>
        <v>15000</v>
      </c>
      <c r="P13" s="3" t="s">
        <v>214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215</v>
      </c>
      <c r="AE13" s="5">
        <v>44226</v>
      </c>
      <c r="AF13" s="5">
        <v>44226</v>
      </c>
      <c r="AG13" s="16" t="s">
        <v>623</v>
      </c>
    </row>
    <row r="14" spans="1:33" ht="45" x14ac:dyDescent="0.25">
      <c r="A14" s="3">
        <v>2020</v>
      </c>
      <c r="B14" s="5">
        <v>44105</v>
      </c>
      <c r="C14" s="5">
        <v>44196</v>
      </c>
      <c r="D14" s="3" t="s">
        <v>90</v>
      </c>
      <c r="E14" s="8">
        <f>'[1]2da qna de diciembre transparen'!D9</f>
        <v>7</v>
      </c>
      <c r="F14" s="8" t="str">
        <f>'[1]2da qna de diciembre transparen'!E9</f>
        <v>SECRETARIO TECNICO</v>
      </c>
      <c r="G14" s="8" t="str">
        <f t="shared" si="0"/>
        <v>SECRETARIO TECNICO</v>
      </c>
      <c r="H14" s="8" t="str">
        <f>'[1]2da qna de diciembre transparen'!C9</f>
        <v>MEDIO AMBIENTE Y RECURSOS NATURALES</v>
      </c>
      <c r="I14" s="8" t="str">
        <f>'[1]2da qna de diciembre transparen'!J9</f>
        <v>JUAN DANIEL</v>
      </c>
      <c r="J14" s="8" t="str">
        <f>'[1]2da qna de diciembre transparen'!G9</f>
        <v>PEREZ</v>
      </c>
      <c r="K14" s="8" t="str">
        <f>'[1]2da qna de diciembre transparen'!H9</f>
        <v>MUNGUIA</v>
      </c>
      <c r="L14" s="3"/>
      <c r="M14" s="6">
        <f>'[1]2da qna de diciembre transparen'!AC9*2</f>
        <v>20000</v>
      </c>
      <c r="N14" s="6" t="s">
        <v>214</v>
      </c>
      <c r="O14" s="6">
        <f>'[1]2da qna de diciembre transparen'!AE9*2</f>
        <v>17021.46</v>
      </c>
      <c r="P14" s="3" t="s">
        <v>214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215</v>
      </c>
      <c r="AE14" s="5">
        <v>44226</v>
      </c>
      <c r="AF14" s="5">
        <v>44226</v>
      </c>
      <c r="AG14" s="16" t="s">
        <v>623</v>
      </c>
    </row>
    <row r="15" spans="1:33" ht="45" x14ac:dyDescent="0.25">
      <c r="A15" s="3">
        <v>2020</v>
      </c>
      <c r="B15" s="5">
        <v>44105</v>
      </c>
      <c r="C15" s="5">
        <v>44196</v>
      </c>
      <c r="D15" s="3" t="s">
        <v>90</v>
      </c>
      <c r="E15" s="8">
        <f>'[1]2da qna de diciembre transparen'!D10</f>
        <v>7</v>
      </c>
      <c r="F15" s="8" t="str">
        <f>'[1]2da qna de diciembre transparen'!E10</f>
        <v>SECRETARIO TECNICO</v>
      </c>
      <c r="G15" s="8" t="str">
        <f t="shared" si="0"/>
        <v>SECRETARIO TECNICO</v>
      </c>
      <c r="H15" s="8" t="str">
        <f>'[1]2da qna de diciembre transparen'!C10</f>
        <v>SECRETRARIA ADMINISTRATIVA</v>
      </c>
      <c r="I15" s="8" t="str">
        <f>'[1]2da qna de diciembre transparen'!J10</f>
        <v>ARMANDO</v>
      </c>
      <c r="J15" s="8" t="str">
        <f>'[1]2da qna de diciembre transparen'!G10</f>
        <v>VARGAS</v>
      </c>
      <c r="K15" s="8" t="str">
        <f>'[1]2da qna de diciembre transparen'!H10</f>
        <v>BAUTISTA</v>
      </c>
      <c r="L15" s="3"/>
      <c r="M15" s="6">
        <f>'[1]2da qna de diciembre transparen'!AC10*2</f>
        <v>14000</v>
      </c>
      <c r="N15" s="6" t="s">
        <v>214</v>
      </c>
      <c r="O15" s="6">
        <f>'[1]2da qna de diciembre transparen'!AE10*2</f>
        <v>12303.06</v>
      </c>
      <c r="P15" s="3" t="s">
        <v>214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215</v>
      </c>
      <c r="AE15" s="5">
        <v>44226</v>
      </c>
      <c r="AF15" s="5">
        <v>44226</v>
      </c>
      <c r="AG15" s="16" t="s">
        <v>623</v>
      </c>
    </row>
    <row r="16" spans="1:33" ht="45" x14ac:dyDescent="0.25">
      <c r="A16" s="3">
        <v>2020</v>
      </c>
      <c r="B16" s="5">
        <v>44105</v>
      </c>
      <c r="C16" s="5">
        <v>44196</v>
      </c>
      <c r="D16" s="3" t="s">
        <v>90</v>
      </c>
      <c r="E16" s="8">
        <f>'[1]2da qna de diciembre transparen'!D11</f>
        <v>19</v>
      </c>
      <c r="F16" s="8" t="str">
        <f>'[1]2da qna de diciembre transparen'!E11</f>
        <v>SECRETARIO PARTICULAR</v>
      </c>
      <c r="G16" s="8" t="str">
        <f t="shared" si="0"/>
        <v>SECRETARIO PARTICULAR</v>
      </c>
      <c r="H16" s="8" t="str">
        <f>'[1]2da qna de diciembre transparen'!C11</f>
        <v>DIRECCION JURIDICA</v>
      </c>
      <c r="I16" s="8" t="str">
        <f>'[1]2da qna de diciembre transparen'!J11</f>
        <v>ANDRES</v>
      </c>
      <c r="J16" s="8" t="str">
        <f>'[1]2da qna de diciembre transparen'!G11</f>
        <v>HERNANDEZ</v>
      </c>
      <c r="K16" s="8" t="str">
        <f>'[1]2da qna de diciembre transparen'!H11</f>
        <v>SEDEÑO</v>
      </c>
      <c r="L16" s="3"/>
      <c r="M16" s="6">
        <f>'[1]2da qna de diciembre transparen'!AC11*2</f>
        <v>11693.46</v>
      </c>
      <c r="N16" s="6" t="s">
        <v>214</v>
      </c>
      <c r="O16" s="6">
        <f>'[1]2da qna de diciembre transparen'!AE11*2</f>
        <v>10478.299999999999</v>
      </c>
      <c r="P16" s="3" t="s">
        <v>214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215</v>
      </c>
      <c r="AE16" s="5">
        <v>44226</v>
      </c>
      <c r="AF16" s="5">
        <v>44226</v>
      </c>
      <c r="AG16" s="16" t="s">
        <v>623</v>
      </c>
    </row>
    <row r="17" spans="1:33" ht="45" x14ac:dyDescent="0.25">
      <c r="A17" s="3">
        <v>2020</v>
      </c>
      <c r="B17" s="5">
        <v>44105</v>
      </c>
      <c r="C17" s="5">
        <v>44196</v>
      </c>
      <c r="D17" s="3" t="s">
        <v>90</v>
      </c>
      <c r="E17" s="8">
        <f>'[1]2da qna de diciembre transparen'!D12</f>
        <v>19</v>
      </c>
      <c r="F17" s="8" t="str">
        <f>'[1]2da qna de diciembre transparen'!E12</f>
        <v>SECRETARIO PARTICULAR</v>
      </c>
      <c r="G17" s="8" t="str">
        <f t="shared" si="0"/>
        <v>SECRETARIO PARTICULAR</v>
      </c>
      <c r="H17" s="8" t="str">
        <f>'[1]2da qna de diciembre transparen'!C12</f>
        <v>DIRECCION JURIDICA</v>
      </c>
      <c r="I17" s="8" t="str">
        <f>'[1]2da qna de diciembre transparen'!J12</f>
        <v>GERARDO</v>
      </c>
      <c r="J17" s="8" t="str">
        <f>'[1]2da qna de diciembre transparen'!G12</f>
        <v>ZAPATA</v>
      </c>
      <c r="K17" s="8" t="str">
        <f>'[1]2da qna de diciembre transparen'!H12</f>
        <v>CAMPECH</v>
      </c>
      <c r="L17" s="3"/>
      <c r="M17" s="6">
        <f>'[1]2da qna de diciembre transparen'!AC12*2</f>
        <v>11693.46</v>
      </c>
      <c r="N17" s="6" t="s">
        <v>214</v>
      </c>
      <c r="O17" s="6">
        <f>'[1]2da qna de diciembre transparen'!AE12*2</f>
        <v>10478.299999999999</v>
      </c>
      <c r="P17" s="3" t="s">
        <v>214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215</v>
      </c>
      <c r="AE17" s="5">
        <v>44226</v>
      </c>
      <c r="AF17" s="5">
        <v>44226</v>
      </c>
      <c r="AG17" s="16" t="s">
        <v>623</v>
      </c>
    </row>
    <row r="18" spans="1:33" ht="45" x14ac:dyDescent="0.25">
      <c r="A18" s="3">
        <v>2020</v>
      </c>
      <c r="B18" s="5">
        <v>44105</v>
      </c>
      <c r="C18" s="5">
        <v>44196</v>
      </c>
      <c r="D18" s="3" t="s">
        <v>90</v>
      </c>
      <c r="E18" s="8">
        <f>'[1]2da qna de diciembre transparen'!D13</f>
        <v>19</v>
      </c>
      <c r="F18" s="8" t="str">
        <f>'[1]2da qna de diciembre transparen'!E13</f>
        <v>SECRETARIO PARTICULAR</v>
      </c>
      <c r="G18" s="8" t="str">
        <f t="shared" si="0"/>
        <v>SECRETARIO PARTICULAR</v>
      </c>
      <c r="H18" s="8" t="str">
        <f>'[1]2da qna de diciembre transparen'!C13</f>
        <v>DIRECCION JURIDICA</v>
      </c>
      <c r="I18" s="8" t="str">
        <f>'[1]2da qna de diciembre transparen'!J13</f>
        <v>MIRIAM</v>
      </c>
      <c r="J18" s="8" t="str">
        <f>'[1]2da qna de diciembre transparen'!G13</f>
        <v>CORONA</v>
      </c>
      <c r="K18" s="8" t="str">
        <f>'[1]2da qna de diciembre transparen'!H13</f>
        <v>VELAZQUEZ</v>
      </c>
      <c r="L18" s="3"/>
      <c r="M18" s="6">
        <f>'[1]2da qna de diciembre transparen'!AC13*2</f>
        <v>10000</v>
      </c>
      <c r="N18" s="6" t="s">
        <v>214</v>
      </c>
      <c r="O18" s="6">
        <f>'[1]2da qna de diciembre transparen'!AE13*2</f>
        <v>9087.7199999999993</v>
      </c>
      <c r="P18" s="3" t="s">
        <v>214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215</v>
      </c>
      <c r="AE18" s="5">
        <v>44226</v>
      </c>
      <c r="AF18" s="5">
        <v>44226</v>
      </c>
      <c r="AG18" s="16" t="s">
        <v>623</v>
      </c>
    </row>
    <row r="19" spans="1:33" ht="45" x14ac:dyDescent="0.25">
      <c r="A19" s="3">
        <v>2020</v>
      </c>
      <c r="B19" s="5">
        <v>44105</v>
      </c>
      <c r="C19" s="5">
        <v>44196</v>
      </c>
      <c r="D19" s="3" t="s">
        <v>90</v>
      </c>
      <c r="E19" s="8">
        <f>'[1]2da qna de diciembre transparen'!D14</f>
        <v>19</v>
      </c>
      <c r="F19" s="8" t="str">
        <f>'[1]2da qna de diciembre transparen'!E14</f>
        <v>SECRETARIO PARTICULAR</v>
      </c>
      <c r="G19" s="8" t="str">
        <f t="shared" si="0"/>
        <v>SECRETARIO PARTICULAR</v>
      </c>
      <c r="H19" s="8" t="str">
        <f>'[1]2da qna de diciembre transparen'!C14</f>
        <v>INSTITUTO DE ESTUDIOS LEGISLATIVOS</v>
      </c>
      <c r="I19" s="8" t="str">
        <f>'[1]2da qna de diciembre transparen'!J14</f>
        <v>JORGE</v>
      </c>
      <c r="J19" s="8" t="str">
        <f>'[1]2da qna de diciembre transparen'!G14</f>
        <v>ROMANO</v>
      </c>
      <c r="K19" s="8" t="str">
        <f>'[1]2da qna de diciembre transparen'!H14</f>
        <v>RUGERIO</v>
      </c>
      <c r="L19" s="3"/>
      <c r="M19" s="6">
        <f>'[1]2da qna de diciembre transparen'!AC14*2</f>
        <v>6000</v>
      </c>
      <c r="N19" s="6" t="s">
        <v>214</v>
      </c>
      <c r="O19" s="6">
        <f>'[1]2da qna de diciembre transparen'!AE14*2</f>
        <v>5593.1</v>
      </c>
      <c r="P19" s="3" t="s">
        <v>214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215</v>
      </c>
      <c r="AE19" s="5">
        <v>44226</v>
      </c>
      <c r="AF19" s="5">
        <v>44226</v>
      </c>
      <c r="AG19" s="16" t="s">
        <v>623</v>
      </c>
    </row>
    <row r="20" spans="1:33" ht="45" x14ac:dyDescent="0.25">
      <c r="A20" s="3">
        <v>2020</v>
      </c>
      <c r="B20" s="5">
        <v>44105</v>
      </c>
      <c r="C20" s="5">
        <v>44196</v>
      </c>
      <c r="D20" s="3" t="s">
        <v>90</v>
      </c>
      <c r="E20" s="8">
        <f>'[1]2da qna de diciembre transparen'!D15</f>
        <v>19</v>
      </c>
      <c r="F20" s="8" t="str">
        <f>'[1]2da qna de diciembre transparen'!E15</f>
        <v>SECRETARIO PARTICULAR</v>
      </c>
      <c r="G20" s="8" t="str">
        <f t="shared" si="0"/>
        <v>SECRETARIO PARTICULAR</v>
      </c>
      <c r="H20" s="8" t="str">
        <f>'[1]2da qna de diciembre transparen'!C15</f>
        <v>SECRETARIA PARLAMENTARIA</v>
      </c>
      <c r="I20" s="8" t="str">
        <f>'[1]2da qna de diciembre transparen'!J15</f>
        <v>CELEDONIO</v>
      </c>
      <c r="J20" s="8" t="str">
        <f>'[1]2da qna de diciembre transparen'!G15</f>
        <v>LANDER</v>
      </c>
      <c r="K20" s="8" t="str">
        <f>'[1]2da qna de diciembre transparen'!H15</f>
        <v>RAMIREZ</v>
      </c>
      <c r="L20" s="3"/>
      <c r="M20" s="6">
        <f>'[1]2da qna de diciembre transparen'!AC15*2</f>
        <v>10000</v>
      </c>
      <c r="N20" s="6" t="s">
        <v>214</v>
      </c>
      <c r="O20" s="6">
        <f>'[1]2da qna de diciembre transparen'!AE15*2</f>
        <v>9087.7199999999993</v>
      </c>
      <c r="P20" s="3" t="s">
        <v>214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215</v>
      </c>
      <c r="AE20" s="5">
        <v>44226</v>
      </c>
      <c r="AF20" s="5">
        <v>44226</v>
      </c>
      <c r="AG20" s="16" t="s">
        <v>623</v>
      </c>
    </row>
    <row r="21" spans="1:33" ht="45" x14ac:dyDescent="0.25">
      <c r="A21" s="3">
        <v>2020</v>
      </c>
      <c r="B21" s="5">
        <v>44105</v>
      </c>
      <c r="C21" s="5">
        <v>44196</v>
      </c>
      <c r="D21" s="3" t="s">
        <v>90</v>
      </c>
      <c r="E21" s="8">
        <f>'[1]2da qna de diciembre transparen'!D16</f>
        <v>19</v>
      </c>
      <c r="F21" s="8" t="str">
        <f>'[1]2da qna de diciembre transparen'!E16</f>
        <v>SECRETARIO PARTICULAR</v>
      </c>
      <c r="G21" s="8" t="str">
        <f t="shared" si="0"/>
        <v>SECRETARIO PARTICULAR</v>
      </c>
      <c r="H21" s="8" t="str">
        <f>'[1]2da qna de diciembre transparen'!C16</f>
        <v>SITE SECRETARIA ADMINISTRATIVA</v>
      </c>
      <c r="I21" s="8" t="str">
        <f>'[1]2da qna de diciembre transparen'!J16</f>
        <v>SAMUEL</v>
      </c>
      <c r="J21" s="8" t="str">
        <f>'[1]2da qna de diciembre transparen'!G16</f>
        <v>ROMERO</v>
      </c>
      <c r="K21" s="8" t="str">
        <f>'[1]2da qna de diciembre transparen'!H16</f>
        <v>MUÑOZ</v>
      </c>
      <c r="L21" s="3"/>
      <c r="M21" s="6">
        <f>'[1]2da qna de diciembre transparen'!AC16*2</f>
        <v>11693.46</v>
      </c>
      <c r="N21" s="6" t="s">
        <v>214</v>
      </c>
      <c r="O21" s="6">
        <f>'[1]2da qna de diciembre transparen'!AE16*2</f>
        <v>10478.299999999999</v>
      </c>
      <c r="P21" s="3" t="s">
        <v>214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215</v>
      </c>
      <c r="AE21" s="5">
        <v>44226</v>
      </c>
      <c r="AF21" s="5">
        <v>44226</v>
      </c>
      <c r="AG21" s="16" t="s">
        <v>623</v>
      </c>
    </row>
    <row r="22" spans="1:33" ht="45" x14ac:dyDescent="0.25">
      <c r="A22" s="3">
        <v>2020</v>
      </c>
      <c r="B22" s="5">
        <v>44105</v>
      </c>
      <c r="C22" s="5">
        <v>44196</v>
      </c>
      <c r="D22" s="3" t="s">
        <v>90</v>
      </c>
      <c r="E22" s="8">
        <f>'[1]2da qna de diciembre transparen'!D17</f>
        <v>19</v>
      </c>
      <c r="F22" s="8" t="str">
        <f>'[1]2da qna de diciembre transparen'!E17</f>
        <v>SECRETARIO PARTICULAR</v>
      </c>
      <c r="G22" s="8" t="str">
        <f t="shared" si="0"/>
        <v>SECRETARIO PARTICULAR</v>
      </c>
      <c r="H22" s="8" t="str">
        <f>'[1]2da qna de diciembre transparen'!C17</f>
        <v>RECEPCIÓN</v>
      </c>
      <c r="I22" s="8" t="str">
        <f>'[1]2da qna de diciembre transparen'!J17</f>
        <v>SARAI</v>
      </c>
      <c r="J22" s="8" t="str">
        <f>'[1]2da qna de diciembre transparen'!G17</f>
        <v>MARTINEZ</v>
      </c>
      <c r="K22" s="8" t="str">
        <f>'[1]2da qna de diciembre transparen'!H17</f>
        <v>CASTILLO</v>
      </c>
      <c r="L22" s="3"/>
      <c r="M22" s="6">
        <f>'[1]2da qna de diciembre transparen'!AC17*2</f>
        <v>12484</v>
      </c>
      <c r="N22" s="6" t="s">
        <v>214</v>
      </c>
      <c r="O22" s="6">
        <f>'[1]2da qna de diciembre transparen'!AE17*2</f>
        <v>11110.88</v>
      </c>
      <c r="P22" s="3" t="s">
        <v>214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215</v>
      </c>
      <c r="AE22" s="5">
        <v>44226</v>
      </c>
      <c r="AF22" s="5">
        <v>44226</v>
      </c>
      <c r="AG22" s="16" t="s">
        <v>623</v>
      </c>
    </row>
    <row r="23" spans="1:33" ht="45" x14ac:dyDescent="0.25">
      <c r="A23" s="3">
        <v>2020</v>
      </c>
      <c r="B23" s="5">
        <v>44105</v>
      </c>
      <c r="C23" s="5">
        <v>44196</v>
      </c>
      <c r="D23" s="3" t="s">
        <v>90</v>
      </c>
      <c r="E23" s="8">
        <f>'[1]2da qna de diciembre transparen'!D18</f>
        <v>19</v>
      </c>
      <c r="F23" s="8" t="str">
        <f>'[1]2da qna de diciembre transparen'!E18</f>
        <v>SECRETARIO PARTICULAR</v>
      </c>
      <c r="G23" s="8" t="str">
        <f t="shared" si="0"/>
        <v>SECRETARIO PARTICULAR</v>
      </c>
      <c r="H23" s="8" t="str">
        <f>'[1]2da qna de diciembre transparen'!C18</f>
        <v>PERSONAL DIPUTADOS</v>
      </c>
      <c r="I23" s="8" t="str">
        <f>'[1]2da qna de diciembre transparen'!J18</f>
        <v>ELIANA</v>
      </c>
      <c r="J23" s="8" t="str">
        <f>'[1]2da qna de diciembre transparen'!G18</f>
        <v>VILLEGAS</v>
      </c>
      <c r="K23" s="8" t="str">
        <f>'[1]2da qna de diciembre transparen'!H18</f>
        <v>TOTOZINTLE</v>
      </c>
      <c r="L23" s="3"/>
      <c r="M23" s="6">
        <f>'[1]2da qna de diciembre transparen'!AC18*2</f>
        <v>13000</v>
      </c>
      <c r="N23" s="6" t="s">
        <v>214</v>
      </c>
      <c r="O23" s="6">
        <f>'[1]2da qna de diciembre transparen'!AE18*2</f>
        <v>11516.66</v>
      </c>
      <c r="P23" s="3" t="s">
        <v>214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215</v>
      </c>
      <c r="AE23" s="5">
        <v>44226</v>
      </c>
      <c r="AF23" s="5">
        <v>44226</v>
      </c>
      <c r="AG23" s="16" t="s">
        <v>623</v>
      </c>
    </row>
    <row r="24" spans="1:33" ht="45" x14ac:dyDescent="0.25">
      <c r="A24" s="3">
        <v>2020</v>
      </c>
      <c r="B24" s="5">
        <v>44105</v>
      </c>
      <c r="C24" s="5">
        <v>44196</v>
      </c>
      <c r="D24" s="3" t="s">
        <v>90</v>
      </c>
      <c r="E24" s="8">
        <f>'[1]2da qna de diciembre transparen'!D19</f>
        <v>19</v>
      </c>
      <c r="F24" s="8" t="str">
        <f>'[1]2da qna de diciembre transparen'!E19</f>
        <v>SECRETARIO PARTICULAR</v>
      </c>
      <c r="G24" s="8" t="str">
        <f t="shared" si="0"/>
        <v>SECRETARIO PARTICULAR</v>
      </c>
      <c r="H24" s="8" t="str">
        <f>'[1]2da qna de diciembre transparen'!C19</f>
        <v>PERSONAL DIPUTADOS</v>
      </c>
      <c r="I24" s="8" t="str">
        <f>'[1]2da qna de diciembre transparen'!J19</f>
        <v>SUE</v>
      </c>
      <c r="J24" s="8" t="str">
        <f>'[1]2da qna de diciembre transparen'!G19</f>
        <v>CARREON</v>
      </c>
      <c r="K24" s="8" t="str">
        <f>'[1]2da qna de diciembre transparen'!H19</f>
        <v>HUERTA</v>
      </c>
      <c r="L24" s="3"/>
      <c r="M24" s="6">
        <f>'[1]2da qna de diciembre transparen'!AC19*2</f>
        <v>12000</v>
      </c>
      <c r="N24" s="6" t="s">
        <v>214</v>
      </c>
      <c r="O24" s="6">
        <f>'[1]2da qna de diciembre transparen'!AE19*2</f>
        <v>10729.9</v>
      </c>
      <c r="P24" s="3" t="s">
        <v>214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215</v>
      </c>
      <c r="AE24" s="5">
        <v>44226</v>
      </c>
      <c r="AF24" s="5">
        <v>44226</v>
      </c>
      <c r="AG24" s="16" t="s">
        <v>623</v>
      </c>
    </row>
    <row r="25" spans="1:33" ht="45" x14ac:dyDescent="0.25">
      <c r="A25" s="3">
        <v>2020</v>
      </c>
      <c r="B25" s="5">
        <v>44105</v>
      </c>
      <c r="C25" s="5">
        <v>44196</v>
      </c>
      <c r="D25" s="3" t="s">
        <v>90</v>
      </c>
      <c r="E25" s="8">
        <f>'[1]2da qna de diciembre transparen'!D20</f>
        <v>19</v>
      </c>
      <c r="F25" s="8" t="str">
        <f>'[1]2da qna de diciembre transparen'!E20</f>
        <v>SECRETARIO PARTICULAR</v>
      </c>
      <c r="G25" s="8" t="str">
        <f t="shared" si="0"/>
        <v>SECRETARIO PARTICULAR</v>
      </c>
      <c r="H25" s="8" t="str">
        <f>'[1]2da qna de diciembre transparen'!C20</f>
        <v>PERSONAL DIPUTADOS</v>
      </c>
      <c r="I25" s="8" t="str">
        <f>'[1]2da qna de diciembre transparen'!J20</f>
        <v>VICTOR</v>
      </c>
      <c r="J25" s="8" t="str">
        <f>'[1]2da qna de diciembre transparen'!G20</f>
        <v>CRUZ</v>
      </c>
      <c r="K25" s="8" t="str">
        <f>'[1]2da qna de diciembre transparen'!H20</f>
        <v>FLORES</v>
      </c>
      <c r="L25" s="3"/>
      <c r="M25" s="6">
        <f>'[1]2da qna de diciembre transparen'!AC20*2</f>
        <v>10000</v>
      </c>
      <c r="N25" s="6" t="s">
        <v>214</v>
      </c>
      <c r="O25" s="6">
        <f>'[1]2da qna de diciembre transparen'!AE20*2</f>
        <v>9087.7199999999993</v>
      </c>
      <c r="P25" s="3" t="s">
        <v>214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215</v>
      </c>
      <c r="AE25" s="5">
        <v>44226</v>
      </c>
      <c r="AF25" s="5">
        <v>44226</v>
      </c>
      <c r="AG25" s="16" t="s">
        <v>623</v>
      </c>
    </row>
    <row r="26" spans="1:33" ht="45" x14ac:dyDescent="0.25">
      <c r="A26" s="3">
        <v>2020</v>
      </c>
      <c r="B26" s="5">
        <v>44105</v>
      </c>
      <c r="C26" s="5">
        <v>44196</v>
      </c>
      <c r="D26" s="3" t="s">
        <v>90</v>
      </c>
      <c r="E26" s="8">
        <f>'[1]2da qna de diciembre transparen'!D21</f>
        <v>19</v>
      </c>
      <c r="F26" s="8" t="str">
        <f>'[1]2da qna de diciembre transparen'!E21</f>
        <v>SECRETARIO PARTICULAR</v>
      </c>
      <c r="G26" s="8" t="str">
        <f t="shared" si="0"/>
        <v>SECRETARIO PARTICULAR</v>
      </c>
      <c r="H26" s="8" t="str">
        <f>'[1]2da qna de diciembre transparen'!C21</f>
        <v>PERSONAL DIPUTADOS</v>
      </c>
      <c r="I26" s="8" t="str">
        <f>'[1]2da qna de diciembre transparen'!J21</f>
        <v>JUAN</v>
      </c>
      <c r="J26" s="8" t="str">
        <f>'[1]2da qna de diciembre transparen'!G21</f>
        <v>ROJANO</v>
      </c>
      <c r="K26" s="8" t="str">
        <f>'[1]2da qna de diciembre transparen'!H21</f>
        <v>SAAVEDRA</v>
      </c>
      <c r="L26" s="3"/>
      <c r="M26" s="6">
        <f>'[1]2da qna de diciembre transparen'!AC21*2</f>
        <v>10000</v>
      </c>
      <c r="N26" s="6" t="s">
        <v>214</v>
      </c>
      <c r="O26" s="6">
        <f>'[1]2da qna de diciembre transparen'!AE21*2</f>
        <v>9087.7199999999993</v>
      </c>
      <c r="P26" s="3" t="s">
        <v>214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215</v>
      </c>
      <c r="AE26" s="5">
        <v>44226</v>
      </c>
      <c r="AF26" s="5">
        <v>44226</v>
      </c>
      <c r="AG26" s="16" t="s">
        <v>623</v>
      </c>
    </row>
    <row r="27" spans="1:33" ht="45" x14ac:dyDescent="0.25">
      <c r="A27" s="3">
        <v>2020</v>
      </c>
      <c r="B27" s="5">
        <v>44105</v>
      </c>
      <c r="C27" s="5">
        <v>44196</v>
      </c>
      <c r="D27" s="3" t="s">
        <v>90</v>
      </c>
      <c r="E27" s="8">
        <f>'[1]2da qna de diciembre transparen'!D22</f>
        <v>17</v>
      </c>
      <c r="F27" s="8" t="str">
        <f>'[1]2da qna de diciembre transparen'!E22</f>
        <v>JEFE DE ÁREA</v>
      </c>
      <c r="G27" s="8" t="str">
        <f t="shared" si="0"/>
        <v>JEFE DE ÁREA</v>
      </c>
      <c r="H27" s="8" t="str">
        <f>'[1]2da qna de diciembre transparen'!C22</f>
        <v>RECURSOS MATERIALES</v>
      </c>
      <c r="I27" s="8" t="str">
        <f>'[1]2da qna de diciembre transparen'!J22</f>
        <v>JORGE</v>
      </c>
      <c r="J27" s="8" t="str">
        <f>'[1]2da qna de diciembre transparen'!G22</f>
        <v>TAPIA</v>
      </c>
      <c r="K27" s="8" t="str">
        <f>'[1]2da qna de diciembre transparen'!H22</f>
        <v>RUIZ</v>
      </c>
      <c r="L27" s="3"/>
      <c r="M27" s="6">
        <f>'[1]2da qna de diciembre transparen'!AC22*2</f>
        <v>31800</v>
      </c>
      <c r="N27" s="6" t="s">
        <v>214</v>
      </c>
      <c r="O27" s="6">
        <f>'[1]2da qna de diciembre transparen'!AE22*2</f>
        <v>26137.279999999999</v>
      </c>
      <c r="P27" s="3" t="s">
        <v>214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215</v>
      </c>
      <c r="AE27" s="5">
        <v>44226</v>
      </c>
      <c r="AF27" s="5">
        <v>44226</v>
      </c>
      <c r="AG27" s="16" t="s">
        <v>623</v>
      </c>
    </row>
    <row r="28" spans="1:33" ht="45" x14ac:dyDescent="0.25">
      <c r="A28" s="3">
        <v>2020</v>
      </c>
      <c r="B28" s="5">
        <v>44105</v>
      </c>
      <c r="C28" s="5">
        <v>44196</v>
      </c>
      <c r="D28" s="3" t="s">
        <v>90</v>
      </c>
      <c r="E28" s="8">
        <f>'[1]2da qna de diciembre transparen'!D23</f>
        <v>19</v>
      </c>
      <c r="F28" s="8" t="str">
        <f>'[1]2da qna de diciembre transparen'!E23</f>
        <v>SECRETARIO PARTICULAR</v>
      </c>
      <c r="G28" s="8" t="str">
        <f t="shared" si="0"/>
        <v>SECRETARIO PARTICULAR</v>
      </c>
      <c r="H28" s="8" t="str">
        <f>'[1]2da qna de diciembre transparen'!C23</f>
        <v>PERSONAL DIPUTADOS</v>
      </c>
      <c r="I28" s="8" t="str">
        <f>'[1]2da qna de diciembre transparen'!J23</f>
        <v>OMAR</v>
      </c>
      <c r="J28" s="8" t="str">
        <f>'[1]2da qna de diciembre transparen'!G23</f>
        <v>RUIZ</v>
      </c>
      <c r="K28" s="8" t="str">
        <f>'[1]2da qna de diciembre transparen'!H23</f>
        <v>RODRIGUEZ</v>
      </c>
      <c r="L28" s="3"/>
      <c r="M28" s="6">
        <f>'[1]2da qna de diciembre transparen'!AC23*2</f>
        <v>6333.34</v>
      </c>
      <c r="N28" s="6" t="s">
        <v>214</v>
      </c>
      <c r="O28" s="6">
        <f>'[1]2da qna de diciembre transparen'!AE23*2</f>
        <v>3890.18</v>
      </c>
      <c r="P28" s="3" t="s">
        <v>214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215</v>
      </c>
      <c r="AE28" s="5">
        <v>44226</v>
      </c>
      <c r="AF28" s="5">
        <v>44226</v>
      </c>
      <c r="AG28" s="16" t="s">
        <v>623</v>
      </c>
    </row>
    <row r="29" spans="1:33" ht="45" x14ac:dyDescent="0.25">
      <c r="A29" s="3">
        <v>2020</v>
      </c>
      <c r="B29" s="5">
        <v>44105</v>
      </c>
      <c r="C29" s="5">
        <v>44196</v>
      </c>
      <c r="D29" s="3" t="s">
        <v>90</v>
      </c>
      <c r="E29" s="8">
        <f>'[1]2da qna de diciembre transparen'!D24</f>
        <v>19</v>
      </c>
      <c r="F29" s="8" t="str">
        <f>'[1]2da qna de diciembre transparen'!E24</f>
        <v>SECRETARIO PARTICULAR</v>
      </c>
      <c r="G29" s="8" t="str">
        <f t="shared" si="0"/>
        <v>SECRETARIO PARTICULAR</v>
      </c>
      <c r="H29" s="8" t="str">
        <f>'[1]2da qna de diciembre transparen'!C24</f>
        <v>PERSONAL DIPUTADOS</v>
      </c>
      <c r="I29" s="8" t="str">
        <f>'[1]2da qna de diciembre transparen'!J24</f>
        <v>OLEIDA</v>
      </c>
      <c r="J29" s="8" t="str">
        <f>'[1]2da qna de diciembre transparen'!G24</f>
        <v>PEREZ</v>
      </c>
      <c r="K29" s="8" t="str">
        <f>'[1]2da qna de diciembre transparen'!H24</f>
        <v>RIOS</v>
      </c>
      <c r="L29" s="3"/>
      <c r="M29" s="6">
        <f>'[1]2da qna de diciembre transparen'!AC24*2</f>
        <v>20661.88</v>
      </c>
      <c r="N29" s="6" t="s">
        <v>214</v>
      </c>
      <c r="O29" s="6">
        <f>'[1]2da qna de diciembre transparen'!AE24*2</f>
        <v>17541.96</v>
      </c>
      <c r="P29" s="3" t="s">
        <v>214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215</v>
      </c>
      <c r="AE29" s="5">
        <v>44226</v>
      </c>
      <c r="AF29" s="5">
        <v>44226</v>
      </c>
      <c r="AG29" s="16" t="s">
        <v>623</v>
      </c>
    </row>
    <row r="30" spans="1:33" ht="45" x14ac:dyDescent="0.25">
      <c r="A30" s="3">
        <v>2020</v>
      </c>
      <c r="B30" s="5">
        <v>44105</v>
      </c>
      <c r="C30" s="5">
        <v>44196</v>
      </c>
      <c r="D30" s="3" t="s">
        <v>90</v>
      </c>
      <c r="E30" s="8">
        <f>'[1]2da qna de diciembre transparen'!D25</f>
        <v>19</v>
      </c>
      <c r="F30" s="8" t="str">
        <f>'[1]2da qna de diciembre transparen'!E25</f>
        <v>SECRETARIO PARTICULAR</v>
      </c>
      <c r="G30" s="8" t="str">
        <f t="shared" si="0"/>
        <v>SECRETARIO PARTICULAR</v>
      </c>
      <c r="H30" s="8" t="str">
        <f>'[1]2da qna de diciembre transparen'!C25</f>
        <v>PERSONAL DIPUTADOS</v>
      </c>
      <c r="I30" s="8" t="str">
        <f>'[1]2da qna de diciembre transparen'!J25</f>
        <v>GLORIA</v>
      </c>
      <c r="J30" s="8" t="str">
        <f>'[1]2da qna de diciembre transparen'!G25</f>
        <v>ACOLTZI</v>
      </c>
      <c r="K30" s="8" t="str">
        <f>'[1]2da qna de diciembre transparen'!H25</f>
        <v>FLORES</v>
      </c>
      <c r="L30" s="3"/>
      <c r="M30" s="6">
        <f>'[1]2da qna de diciembre transparen'!AC25*2</f>
        <v>8500</v>
      </c>
      <c r="N30" s="6" t="s">
        <v>214</v>
      </c>
      <c r="O30" s="6">
        <f>'[1]2da qna de diciembre transparen'!AE25*2</f>
        <v>7821.1</v>
      </c>
      <c r="P30" s="3" t="s">
        <v>214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215</v>
      </c>
      <c r="AE30" s="5">
        <v>44226</v>
      </c>
      <c r="AF30" s="5">
        <v>44226</v>
      </c>
      <c r="AG30" s="16" t="s">
        <v>623</v>
      </c>
    </row>
    <row r="31" spans="1:33" ht="45" x14ac:dyDescent="0.25">
      <c r="A31" s="3">
        <v>2020</v>
      </c>
      <c r="B31" s="5">
        <v>44105</v>
      </c>
      <c r="C31" s="5">
        <v>44196</v>
      </c>
      <c r="D31" s="3" t="s">
        <v>90</v>
      </c>
      <c r="E31" s="8">
        <f>'[1]2da qna de diciembre transparen'!D26</f>
        <v>17</v>
      </c>
      <c r="F31" s="8" t="str">
        <f>'[1]2da qna de diciembre transparen'!E26</f>
        <v>JEFE DE ÁREA</v>
      </c>
      <c r="G31" s="8" t="str">
        <f t="shared" si="0"/>
        <v>JEFE DE ÁREA</v>
      </c>
      <c r="H31" s="8" t="str">
        <f>'[1]2da qna de diciembre transparen'!C26</f>
        <v>RECURSOS FINANCIEROS</v>
      </c>
      <c r="I31" s="8" t="str">
        <f>'[1]2da qna de diciembre transparen'!J26</f>
        <v>XOCHITL</v>
      </c>
      <c r="J31" s="8" t="str">
        <f>'[1]2da qna de diciembre transparen'!G26</f>
        <v>TELLEZ</v>
      </c>
      <c r="K31" s="8" t="str">
        <f>'[1]2da qna de diciembre transparen'!H26</f>
        <v>ILIZALITURRI</v>
      </c>
      <c r="L31" s="3"/>
      <c r="M31" s="6">
        <f>'[1]2da qna de diciembre transparen'!AC26*2</f>
        <v>39631.279999999999</v>
      </c>
      <c r="N31" s="6" t="s">
        <v>214</v>
      </c>
      <c r="O31" s="6">
        <f>'[1]2da qna de diciembre transparen'!AE26*2</f>
        <v>32032.46</v>
      </c>
      <c r="P31" s="3" t="s">
        <v>214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215</v>
      </c>
      <c r="AE31" s="5">
        <v>44226</v>
      </c>
      <c r="AF31" s="5">
        <v>44226</v>
      </c>
      <c r="AG31" s="16" t="s">
        <v>623</v>
      </c>
    </row>
    <row r="32" spans="1:33" ht="45" x14ac:dyDescent="0.25">
      <c r="A32" s="3">
        <v>2020</v>
      </c>
      <c r="B32" s="5">
        <v>44105</v>
      </c>
      <c r="C32" s="5">
        <v>44196</v>
      </c>
      <c r="D32" s="3" t="s">
        <v>90</v>
      </c>
      <c r="E32" s="8">
        <f>'[1]2da qna de diciembre transparen'!D27</f>
        <v>19</v>
      </c>
      <c r="F32" s="8" t="str">
        <f>'[1]2da qna de diciembre transparen'!E27</f>
        <v>SECRETARIO PARTICULAR</v>
      </c>
      <c r="G32" s="8" t="str">
        <f t="shared" si="0"/>
        <v>SECRETARIO PARTICULAR</v>
      </c>
      <c r="H32" s="8" t="str">
        <f>'[1]2da qna de diciembre transparen'!C27</f>
        <v>PERSONAL DIPUTADOS</v>
      </c>
      <c r="I32" s="8" t="str">
        <f>'[1]2da qna de diciembre transparen'!J27</f>
        <v>DANIEL</v>
      </c>
      <c r="J32" s="8" t="str">
        <f>'[1]2da qna de diciembre transparen'!G27</f>
        <v>SOSA</v>
      </c>
      <c r="K32" s="8" t="str">
        <f>'[1]2da qna de diciembre transparen'!H27</f>
        <v>RUGERIO</v>
      </c>
      <c r="L32" s="3"/>
      <c r="M32" s="6">
        <f>'[1]2da qna de diciembre transparen'!AC27*2</f>
        <v>8244.16</v>
      </c>
      <c r="N32" s="6" t="s">
        <v>214</v>
      </c>
      <c r="O32" s="6">
        <f>'[1]2da qna de diciembre transparen'!AE27*2</f>
        <v>7593.1</v>
      </c>
      <c r="P32" s="3" t="s">
        <v>214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215</v>
      </c>
      <c r="AE32" s="5">
        <v>44226</v>
      </c>
      <c r="AF32" s="5">
        <v>44226</v>
      </c>
      <c r="AG32" s="16" t="s">
        <v>623</v>
      </c>
    </row>
    <row r="33" spans="1:33" ht="45" x14ac:dyDescent="0.25">
      <c r="A33" s="3">
        <v>2020</v>
      </c>
      <c r="B33" s="5">
        <v>44105</v>
      </c>
      <c r="C33" s="5">
        <v>44196</v>
      </c>
      <c r="D33" s="3" t="s">
        <v>90</v>
      </c>
      <c r="E33" s="8">
        <f>'[1]2da qna de diciembre transparen'!D28</f>
        <v>19</v>
      </c>
      <c r="F33" s="8" t="str">
        <f>'[1]2da qna de diciembre transparen'!E28</f>
        <v>SECRETARIO PARTICULAR</v>
      </c>
      <c r="G33" s="8" t="str">
        <f t="shared" si="0"/>
        <v>SECRETARIO PARTICULAR</v>
      </c>
      <c r="H33" s="8" t="str">
        <f>'[1]2da qna de diciembre transparen'!C28</f>
        <v>PERSONAL DIPUTADOS</v>
      </c>
      <c r="I33" s="8" t="str">
        <f>'[1]2da qna de diciembre transparen'!J28</f>
        <v>ADRIANA AMIRA</v>
      </c>
      <c r="J33" s="8" t="str">
        <f>'[1]2da qna de diciembre transparen'!G28</f>
        <v>CAMPOS</v>
      </c>
      <c r="K33" s="8" t="str">
        <f>'[1]2da qna de diciembre transparen'!H28</f>
        <v>PARRA</v>
      </c>
      <c r="L33" s="3"/>
      <c r="M33" s="6">
        <f>'[1]2da qna de diciembre transparen'!AC28*2</f>
        <v>10349.9</v>
      </c>
      <c r="N33" s="6" t="s">
        <v>214</v>
      </c>
      <c r="O33" s="6">
        <f>'[1]2da qna de diciembre transparen'!AE28*2</f>
        <v>9375.5</v>
      </c>
      <c r="P33" s="3" t="s">
        <v>214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215</v>
      </c>
      <c r="AE33" s="5">
        <v>44226</v>
      </c>
      <c r="AF33" s="5">
        <v>44226</v>
      </c>
      <c r="AG33" s="16" t="s">
        <v>623</v>
      </c>
    </row>
    <row r="34" spans="1:33" ht="45" x14ac:dyDescent="0.25">
      <c r="A34" s="3">
        <v>2020</v>
      </c>
      <c r="B34" s="5">
        <v>44105</v>
      </c>
      <c r="C34" s="5">
        <v>44196</v>
      </c>
      <c r="D34" s="3" t="s">
        <v>90</v>
      </c>
      <c r="E34" s="8">
        <f>'[1]2da qna de diciembre transparen'!D29</f>
        <v>19</v>
      </c>
      <c r="F34" s="8" t="str">
        <f>'[1]2da qna de diciembre transparen'!E29</f>
        <v>SECRETARIO PARTICULAR</v>
      </c>
      <c r="G34" s="8" t="str">
        <f t="shared" si="0"/>
        <v>SECRETARIO PARTICULAR</v>
      </c>
      <c r="H34" s="8" t="str">
        <f>'[1]2da qna de diciembre transparen'!C29</f>
        <v>PERSONAL DIPUTADOS</v>
      </c>
      <c r="I34" s="8" t="str">
        <f>'[1]2da qna de diciembre transparen'!J29</f>
        <v>GUILLERMO RENE</v>
      </c>
      <c r="J34" s="8" t="str">
        <f>'[1]2da qna de diciembre transparen'!G29</f>
        <v>RAMIREZ</v>
      </c>
      <c r="K34" s="8" t="str">
        <f>'[1]2da qna de diciembre transparen'!H29</f>
        <v>CERVANTES</v>
      </c>
      <c r="L34" s="3"/>
      <c r="M34" s="6">
        <f>'[1]2da qna de diciembre transparen'!AC29*2</f>
        <v>12343.02</v>
      </c>
      <c r="N34" s="6" t="s">
        <v>214</v>
      </c>
      <c r="O34" s="6">
        <f>'[1]2da qna de diciembre transparen'!AE29*2</f>
        <v>11000</v>
      </c>
      <c r="P34" s="3" t="s">
        <v>214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215</v>
      </c>
      <c r="AE34" s="5">
        <v>44226</v>
      </c>
      <c r="AF34" s="5">
        <v>44226</v>
      </c>
      <c r="AG34" s="16" t="s">
        <v>623</v>
      </c>
    </row>
    <row r="35" spans="1:33" ht="45" x14ac:dyDescent="0.25">
      <c r="A35" s="3">
        <v>2020</v>
      </c>
      <c r="B35" s="5">
        <v>44105</v>
      </c>
      <c r="C35" s="5">
        <v>44196</v>
      </c>
      <c r="D35" s="3" t="s">
        <v>90</v>
      </c>
      <c r="E35" s="8">
        <f>'[1]2da qna de diciembre transparen'!D30</f>
        <v>19</v>
      </c>
      <c r="F35" s="8" t="str">
        <f>'[1]2da qna de diciembre transparen'!E30</f>
        <v>SECRETARIO PARTICULAR</v>
      </c>
      <c r="G35" s="8" t="str">
        <f t="shared" si="0"/>
        <v>SECRETARIO PARTICULAR</v>
      </c>
      <c r="H35" s="8" t="str">
        <f>'[1]2da qna de diciembre transparen'!C30</f>
        <v>PERSONAL DIPUTADOS</v>
      </c>
      <c r="I35" s="8" t="str">
        <f>'[1]2da qna de diciembre transparen'!J30</f>
        <v>AMERICA</v>
      </c>
      <c r="J35" s="8" t="str">
        <f>'[1]2da qna de diciembre transparen'!G30</f>
        <v>RAMIREZ</v>
      </c>
      <c r="K35" s="8" t="str">
        <f>'[1]2da qna de diciembre transparen'!H30</f>
        <v>MONTEALGRE</v>
      </c>
      <c r="L35" s="3"/>
      <c r="M35" s="6">
        <f>'[1]2da qna de diciembre transparen'!AC30*2</f>
        <v>10379.74</v>
      </c>
      <c r="N35" s="6" t="s">
        <v>214</v>
      </c>
      <c r="O35" s="6">
        <f>'[1]2da qna de diciembre transparen'!AE30*2</f>
        <v>9400</v>
      </c>
      <c r="P35" s="3" t="s">
        <v>214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215</v>
      </c>
      <c r="AE35" s="5">
        <v>44226</v>
      </c>
      <c r="AF35" s="5">
        <v>44226</v>
      </c>
      <c r="AG35" s="16" t="s">
        <v>623</v>
      </c>
    </row>
    <row r="36" spans="1:33" ht="45" x14ac:dyDescent="0.25">
      <c r="A36" s="3">
        <v>2020</v>
      </c>
      <c r="B36" s="5">
        <v>44105</v>
      </c>
      <c r="C36" s="5">
        <v>44196</v>
      </c>
      <c r="D36" s="3" t="s">
        <v>90</v>
      </c>
      <c r="E36" s="8">
        <f>'[1]2da qna de diciembre transparen'!D31</f>
        <v>7</v>
      </c>
      <c r="F36" s="8" t="str">
        <f>'[1]2da qna de diciembre transparen'!E31</f>
        <v>SECRETARIO TECNICO</v>
      </c>
      <c r="G36" s="8" t="str">
        <f t="shared" si="0"/>
        <v>SECRETARIO TECNICO</v>
      </c>
      <c r="H36" s="8" t="str">
        <f>'[1]2da qna de diciembre transparen'!C31</f>
        <v>JUVENTUD Y DEPORTE</v>
      </c>
      <c r="I36" s="8" t="str">
        <f>'[1]2da qna de diciembre transparen'!J31</f>
        <v>JAVIER</v>
      </c>
      <c r="J36" s="8" t="str">
        <f>'[1]2da qna de diciembre transparen'!G31</f>
        <v>SOLIS</v>
      </c>
      <c r="K36" s="8" t="str">
        <f>'[1]2da qna de diciembre transparen'!H31</f>
        <v>TONIX</v>
      </c>
      <c r="L36" s="3"/>
      <c r="M36" s="6">
        <f>'[1]2da qna de diciembre transparen'!AC31*2</f>
        <v>14000</v>
      </c>
      <c r="N36" s="6" t="s">
        <v>214</v>
      </c>
      <c r="O36" s="6">
        <f>'[1]2da qna de diciembre transparen'!AE31*2</f>
        <v>12303.06</v>
      </c>
      <c r="P36" s="3" t="s">
        <v>214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215</v>
      </c>
      <c r="AE36" s="5">
        <v>44226</v>
      </c>
      <c r="AF36" s="5">
        <v>44226</v>
      </c>
      <c r="AG36" s="16" t="s">
        <v>623</v>
      </c>
    </row>
    <row r="37" spans="1:33" ht="45" x14ac:dyDescent="0.25">
      <c r="A37" s="3">
        <v>2020</v>
      </c>
      <c r="B37" s="5">
        <v>44105</v>
      </c>
      <c r="C37" s="5">
        <v>44196</v>
      </c>
      <c r="D37" s="3" t="s">
        <v>90</v>
      </c>
      <c r="E37" s="8">
        <f>'[1]2da qna de diciembre transparen'!D32</f>
        <v>19</v>
      </c>
      <c r="F37" s="8" t="str">
        <f>'[1]2da qna de diciembre transparen'!E32</f>
        <v>SECRETARIO PARTICULAR</v>
      </c>
      <c r="G37" s="8" t="str">
        <f t="shared" si="0"/>
        <v>SECRETARIO PARTICULAR</v>
      </c>
      <c r="H37" s="8" t="str">
        <f>'[1]2da qna de diciembre transparen'!C32</f>
        <v>PERSONAL DIPUTADOS</v>
      </c>
      <c r="I37" s="8" t="str">
        <f>'[1]2da qna de diciembre transparen'!J32</f>
        <v>ERNESTO MARCELO</v>
      </c>
      <c r="J37" s="8" t="str">
        <f>'[1]2da qna de diciembre transparen'!G32</f>
        <v>PICAZO</v>
      </c>
      <c r="K37" s="8" t="str">
        <f>'[1]2da qna de diciembre transparen'!H32</f>
        <v>HERNANDEZ</v>
      </c>
      <c r="L37" s="3"/>
      <c r="M37" s="6">
        <f>'[1]2da qna de diciembre transparen'!AC32*2</f>
        <v>24000</v>
      </c>
      <c r="N37" s="6" t="s">
        <v>214</v>
      </c>
      <c r="O37" s="6">
        <f>'[1]2da qna de diciembre transparen'!AE32*2</f>
        <v>20167.060000000001</v>
      </c>
      <c r="P37" s="3" t="s">
        <v>214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215</v>
      </c>
      <c r="AE37" s="5">
        <v>44226</v>
      </c>
      <c r="AF37" s="5">
        <v>44226</v>
      </c>
      <c r="AG37" s="16" t="s">
        <v>623</v>
      </c>
    </row>
    <row r="38" spans="1:33" ht="45" x14ac:dyDescent="0.25">
      <c r="A38" s="3">
        <v>2020</v>
      </c>
      <c r="B38" s="5">
        <v>44105</v>
      </c>
      <c r="C38" s="5">
        <v>44196</v>
      </c>
      <c r="D38" s="3" t="s">
        <v>90</v>
      </c>
      <c r="E38" s="8">
        <f>'[1]2da qna de diciembre transparen'!D33</f>
        <v>19</v>
      </c>
      <c r="F38" s="8" t="str">
        <f>'[1]2da qna de diciembre transparen'!E33</f>
        <v>SECRETARIO PARTICULAR</v>
      </c>
      <c r="G38" s="8" t="str">
        <f t="shared" si="0"/>
        <v>SECRETARIO PARTICULAR</v>
      </c>
      <c r="H38" s="8" t="str">
        <f>'[1]2da qna de diciembre transparen'!C33</f>
        <v>PERSONAL DIPUTADOS</v>
      </c>
      <c r="I38" s="8" t="str">
        <f>'[1]2da qna de diciembre transparen'!J33</f>
        <v>SERGIO</v>
      </c>
      <c r="J38" s="8" t="str">
        <f>'[1]2da qna de diciembre transparen'!G33</f>
        <v>MONTES</v>
      </c>
      <c r="K38" s="8" t="str">
        <f>'[1]2da qna de diciembre transparen'!H33</f>
        <v>FLORES</v>
      </c>
      <c r="L38" s="3"/>
      <c r="M38" s="6">
        <f>'[1]2da qna de diciembre transparen'!AC33*2</f>
        <v>39000</v>
      </c>
      <c r="N38" s="6" t="s">
        <v>214</v>
      </c>
      <c r="O38" s="6">
        <f>'[1]2da qna de diciembre transparen'!AE33*2</f>
        <v>31590.560000000001</v>
      </c>
      <c r="P38" s="3" t="s">
        <v>214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215</v>
      </c>
      <c r="AE38" s="5">
        <v>44226</v>
      </c>
      <c r="AF38" s="5">
        <v>44226</v>
      </c>
      <c r="AG38" s="16" t="s">
        <v>623</v>
      </c>
    </row>
    <row r="39" spans="1:33" ht="45" x14ac:dyDescent="0.25">
      <c r="A39" s="3">
        <v>2020</v>
      </c>
      <c r="B39" s="5">
        <v>44105</v>
      </c>
      <c r="C39" s="5">
        <v>44196</v>
      </c>
      <c r="D39" s="3" t="s">
        <v>90</v>
      </c>
      <c r="E39" s="8">
        <f>'[1]2da qna de diciembre transparen'!D34</f>
        <v>19</v>
      </c>
      <c r="F39" s="8" t="str">
        <f>'[1]2da qna de diciembre transparen'!E34</f>
        <v>SECRETARIO PARTICULAR</v>
      </c>
      <c r="G39" s="8" t="str">
        <f t="shared" si="0"/>
        <v>SECRETARIO PARTICULAR</v>
      </c>
      <c r="H39" s="8" t="str">
        <f>'[1]2da qna de diciembre transparen'!C34</f>
        <v>PERSONAL DIPUTADOS</v>
      </c>
      <c r="I39" s="8" t="str">
        <f>'[1]2da qna de diciembre transparen'!J34</f>
        <v>RITA ROCIO</v>
      </c>
      <c r="J39" s="8" t="str">
        <f>'[1]2da qna de diciembre transparen'!G34</f>
        <v>REYES</v>
      </c>
      <c r="K39" s="8" t="str">
        <f>'[1]2da qna de diciembre transparen'!H34</f>
        <v>CUAHUTLE</v>
      </c>
      <c r="L39" s="3"/>
      <c r="M39" s="6">
        <f>'[1]2da qna de diciembre transparen'!AC34*2</f>
        <v>11125</v>
      </c>
      <c r="N39" s="6" t="s">
        <v>214</v>
      </c>
      <c r="O39" s="6">
        <f>'[1]2da qna de diciembre transparen'!AE34*2</f>
        <v>10011.700000000001</v>
      </c>
      <c r="P39" s="3" t="s">
        <v>214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215</v>
      </c>
      <c r="AE39" s="5">
        <v>44226</v>
      </c>
      <c r="AF39" s="5">
        <v>44226</v>
      </c>
      <c r="AG39" s="16" t="s">
        <v>623</v>
      </c>
    </row>
    <row r="40" spans="1:33" ht="45" x14ac:dyDescent="0.25">
      <c r="A40" s="3">
        <v>2020</v>
      </c>
      <c r="B40" s="5">
        <v>44105</v>
      </c>
      <c r="C40" s="5">
        <v>44196</v>
      </c>
      <c r="D40" s="3" t="s">
        <v>90</v>
      </c>
      <c r="E40" s="8">
        <f>'[1]2da qna de diciembre transparen'!D35</f>
        <v>7</v>
      </c>
      <c r="F40" s="8" t="str">
        <f>'[1]2da qna de diciembre transparen'!E35</f>
        <v>SECRETARIO TECNICO</v>
      </c>
      <c r="G40" s="8" t="str">
        <f t="shared" si="0"/>
        <v>SECRETARIO TECNICO</v>
      </c>
      <c r="H40" s="8" t="str">
        <f>'[1]2da qna de diciembre transparen'!C35</f>
        <v>FOMENTO AGROPECUARIO Y DESARROLLO RURAL</v>
      </c>
      <c r="I40" s="8" t="str">
        <f>'[1]2da qna de diciembre transparen'!J35</f>
        <v>JULIO ALBERTO</v>
      </c>
      <c r="J40" s="8" t="str">
        <f>'[1]2da qna de diciembre transparen'!G35</f>
        <v>GONZALEZ</v>
      </c>
      <c r="K40" s="8" t="str">
        <f>'[1]2da qna de diciembre transparen'!H35</f>
        <v>HERNANDEZ</v>
      </c>
      <c r="L40" s="3"/>
      <c r="M40" s="6">
        <f>'[1]2da qna de diciembre transparen'!AC35*2</f>
        <v>14000</v>
      </c>
      <c r="N40" s="6" t="s">
        <v>214</v>
      </c>
      <c r="O40" s="6">
        <f>'[1]2da qna de diciembre transparen'!AE35*2</f>
        <v>12303.06</v>
      </c>
      <c r="P40" s="3" t="s">
        <v>214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215</v>
      </c>
      <c r="AE40" s="5">
        <v>44226</v>
      </c>
      <c r="AF40" s="5">
        <v>44226</v>
      </c>
      <c r="AG40" s="16" t="s">
        <v>623</v>
      </c>
    </row>
    <row r="41" spans="1:33" ht="45" x14ac:dyDescent="0.25">
      <c r="A41" s="3">
        <v>2020</v>
      </c>
      <c r="B41" s="5">
        <v>44105</v>
      </c>
      <c r="C41" s="5">
        <v>44196</v>
      </c>
      <c r="D41" s="3" t="s">
        <v>90</v>
      </c>
      <c r="E41" s="8">
        <f>'[1]2da qna de diciembre transparen'!D36</f>
        <v>19</v>
      </c>
      <c r="F41" s="8" t="str">
        <f>'[1]2da qna de diciembre transparen'!E36</f>
        <v>SECRETARIO PARTICULAR</v>
      </c>
      <c r="G41" s="8" t="str">
        <f t="shared" si="0"/>
        <v>SECRETARIO PARTICULAR</v>
      </c>
      <c r="H41" s="8" t="str">
        <f>'[1]2da qna de diciembre transparen'!C36</f>
        <v>PERSONAL DIPUTADOS</v>
      </c>
      <c r="I41" s="8" t="str">
        <f>'[1]2da qna de diciembre transparen'!J36</f>
        <v>CRISTINA</v>
      </c>
      <c r="J41" s="8" t="str">
        <f>'[1]2da qna de diciembre transparen'!G36</f>
        <v>CHAVEZ</v>
      </c>
      <c r="K41" s="8" t="str">
        <f>'[1]2da qna de diciembre transparen'!H36</f>
        <v>HERNANDEZ</v>
      </c>
      <c r="L41" s="3"/>
      <c r="M41" s="6">
        <f>'[1]2da qna de diciembre transparen'!AC36*2</f>
        <v>6333.34</v>
      </c>
      <c r="N41" s="6" t="s">
        <v>214</v>
      </c>
      <c r="O41" s="6">
        <f>'[1]2da qna de diciembre transparen'!AE36*2</f>
        <v>5890.18</v>
      </c>
      <c r="P41" s="3" t="s">
        <v>214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215</v>
      </c>
      <c r="AE41" s="5">
        <v>44226</v>
      </c>
      <c r="AF41" s="5">
        <v>44226</v>
      </c>
      <c r="AG41" s="16" t="s">
        <v>623</v>
      </c>
    </row>
    <row r="42" spans="1:33" ht="45" x14ac:dyDescent="0.25">
      <c r="A42" s="3">
        <v>2020</v>
      </c>
      <c r="B42" s="5">
        <v>44105</v>
      </c>
      <c r="C42" s="5">
        <v>44196</v>
      </c>
      <c r="D42" s="3" t="s">
        <v>90</v>
      </c>
      <c r="E42" s="8">
        <f>'[1]2da qna de diciembre transparen'!D37</f>
        <v>19</v>
      </c>
      <c r="F42" s="8" t="str">
        <f>'[1]2da qna de diciembre transparen'!E37</f>
        <v>SECRETARIO PARTICULAR</v>
      </c>
      <c r="G42" s="8" t="str">
        <f t="shared" si="0"/>
        <v>SECRETARIO PARTICULAR</v>
      </c>
      <c r="H42" s="8" t="str">
        <f>'[1]2da qna de diciembre transparen'!C37</f>
        <v>PERSONAL DIPUTADOS</v>
      </c>
      <c r="I42" s="8" t="str">
        <f>'[1]2da qna de diciembre transparen'!J37</f>
        <v>GENARO</v>
      </c>
      <c r="J42" s="8" t="str">
        <f>'[1]2da qna de diciembre transparen'!G37</f>
        <v>CORTES</v>
      </c>
      <c r="K42" s="8" t="str">
        <f>'[1]2da qna de diciembre transparen'!H37</f>
        <v>GARCIA</v>
      </c>
      <c r="L42" s="3"/>
      <c r="M42" s="6">
        <f>'[1]2da qna de diciembre transparen'!AC37*2</f>
        <v>6333.34</v>
      </c>
      <c r="N42" s="6" t="s">
        <v>214</v>
      </c>
      <c r="O42" s="6">
        <f>'[1]2da qna de diciembre transparen'!AE37*2</f>
        <v>5890.18</v>
      </c>
      <c r="P42" s="3" t="s">
        <v>214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215</v>
      </c>
      <c r="AE42" s="5">
        <v>44226</v>
      </c>
      <c r="AF42" s="5">
        <v>44226</v>
      </c>
      <c r="AG42" s="16" t="s">
        <v>623</v>
      </c>
    </row>
    <row r="43" spans="1:33" ht="45" x14ac:dyDescent="0.25">
      <c r="A43" s="3">
        <v>2020</v>
      </c>
      <c r="B43" s="5">
        <v>44105</v>
      </c>
      <c r="C43" s="5">
        <v>44196</v>
      </c>
      <c r="D43" s="3" t="s">
        <v>90</v>
      </c>
      <c r="E43" s="8">
        <f>'[1]2da qna de diciembre transparen'!D38</f>
        <v>7</v>
      </c>
      <c r="F43" s="8" t="str">
        <f>'[1]2da qna de diciembre transparen'!E38</f>
        <v>SECRETARIO TECNICO</v>
      </c>
      <c r="G43" s="8" t="str">
        <f t="shared" si="0"/>
        <v>SECRETARIO TECNICO</v>
      </c>
      <c r="H43" s="8" t="str">
        <f>'[1]2da qna de diciembre transparen'!C38</f>
        <v>PERSONAL DIPUTADOS</v>
      </c>
      <c r="I43" s="8" t="str">
        <f>'[1]2da qna de diciembre transparen'!J38</f>
        <v>EDER ZAIN</v>
      </c>
      <c r="J43" s="8" t="str">
        <f>'[1]2da qna de diciembre transparen'!G38</f>
        <v>HERNANDEZ</v>
      </c>
      <c r="K43" s="8" t="str">
        <f>'[1]2da qna de diciembre transparen'!H38</f>
        <v>HERNANDEZ</v>
      </c>
      <c r="L43" s="3"/>
      <c r="M43" s="6">
        <f>'[1]2da qna de diciembre transparen'!AC38*2</f>
        <v>20000</v>
      </c>
      <c r="N43" s="6" t="s">
        <v>214</v>
      </c>
      <c r="O43" s="6">
        <f>'[1]2da qna de diciembre transparen'!AE38*2</f>
        <v>17021.46</v>
      </c>
      <c r="P43" s="3" t="s">
        <v>214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215</v>
      </c>
      <c r="AE43" s="5">
        <v>44226</v>
      </c>
      <c r="AF43" s="5">
        <v>44226</v>
      </c>
      <c r="AG43" s="16" t="s">
        <v>623</v>
      </c>
    </row>
    <row r="44" spans="1:33" ht="45" x14ac:dyDescent="0.25">
      <c r="A44" s="3">
        <v>2020</v>
      </c>
      <c r="B44" s="5">
        <v>44105</v>
      </c>
      <c r="C44" s="5">
        <v>44196</v>
      </c>
      <c r="D44" s="3" t="s">
        <v>90</v>
      </c>
      <c r="E44" s="8">
        <f>'[1]2da qna de diciembre transparen'!D39</f>
        <v>7</v>
      </c>
      <c r="F44" s="8" t="str">
        <f>'[1]2da qna de diciembre transparen'!E39</f>
        <v>SECRETARIO TECNICO</v>
      </c>
      <c r="G44" s="8" t="str">
        <f t="shared" si="0"/>
        <v>SECRETARIO TECNICO</v>
      </c>
      <c r="H44" s="8" t="str">
        <f>'[1]2da qna de diciembre transparen'!C39</f>
        <v>MOVILIDAD, COMUNICACIONES Y TRANSPORTE</v>
      </c>
      <c r="I44" s="8" t="str">
        <f>'[1]2da qna de diciembre transparen'!J39</f>
        <v>ROGELIO</v>
      </c>
      <c r="J44" s="8" t="str">
        <f>'[1]2da qna de diciembre transparen'!G39</f>
        <v>ALVAREZ</v>
      </c>
      <c r="K44" s="8" t="str">
        <f>'[1]2da qna de diciembre transparen'!H39</f>
        <v>PADILLA</v>
      </c>
      <c r="L44" s="3"/>
      <c r="M44" s="6">
        <f>'[1]2da qna de diciembre transparen'!AC39*2</f>
        <v>51000</v>
      </c>
      <c r="N44" s="6" t="s">
        <v>214</v>
      </c>
      <c r="O44" s="6">
        <f>'[1]2da qna de diciembre transparen'!AE39*2</f>
        <v>39990.559999999998</v>
      </c>
      <c r="P44" s="3" t="s">
        <v>214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215</v>
      </c>
      <c r="AE44" s="5">
        <v>44226</v>
      </c>
      <c r="AF44" s="5">
        <v>44226</v>
      </c>
      <c r="AG44" s="16" t="s">
        <v>623</v>
      </c>
    </row>
    <row r="45" spans="1:33" ht="45" x14ac:dyDescent="0.25">
      <c r="A45" s="3">
        <v>2020</v>
      </c>
      <c r="B45" s="5">
        <v>44105</v>
      </c>
      <c r="C45" s="5">
        <v>44196</v>
      </c>
      <c r="D45" s="3" t="s">
        <v>90</v>
      </c>
      <c r="E45" s="8">
        <f>'[1]2da qna de diciembre transparen'!D40</f>
        <v>7</v>
      </c>
      <c r="F45" s="8" t="str">
        <f>'[1]2da qna de diciembre transparen'!E40</f>
        <v>SECRETARIO TECNICO</v>
      </c>
      <c r="G45" s="8" t="str">
        <f t="shared" si="0"/>
        <v>SECRETARIO TECNICO</v>
      </c>
      <c r="H45" s="8" t="str">
        <f>'[1]2da qna de diciembre transparen'!C40</f>
        <v>OBRAS PÚBLICAS, DESARROLLO URBANO Y ECOL</v>
      </c>
      <c r="I45" s="8" t="str">
        <f>'[1]2da qna de diciembre transparen'!J40</f>
        <v>ENRIQUE</v>
      </c>
      <c r="J45" s="8" t="str">
        <f>'[1]2da qna de diciembre transparen'!G40</f>
        <v>MORALES</v>
      </c>
      <c r="K45" s="8" t="str">
        <f>'[1]2da qna de diciembre transparen'!H40</f>
        <v>CRUZ</v>
      </c>
      <c r="L45" s="3"/>
      <c r="M45" s="6">
        <f>'[1]2da qna de diciembre transparen'!AC40*2</f>
        <v>14000</v>
      </c>
      <c r="N45" s="6" t="s">
        <v>214</v>
      </c>
      <c r="O45" s="6">
        <f>'[1]2da qna de diciembre transparen'!AE40*2</f>
        <v>12303.06</v>
      </c>
      <c r="P45" s="3" t="s">
        <v>214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215</v>
      </c>
      <c r="AE45" s="5">
        <v>44226</v>
      </c>
      <c r="AF45" s="5">
        <v>44226</v>
      </c>
      <c r="AG45" s="16" t="s">
        <v>623</v>
      </c>
    </row>
    <row r="46" spans="1:33" ht="45" x14ac:dyDescent="0.25">
      <c r="A46" s="3">
        <v>2020</v>
      </c>
      <c r="B46" s="5">
        <v>44105</v>
      </c>
      <c r="C46" s="5">
        <v>44196</v>
      </c>
      <c r="D46" s="3" t="s">
        <v>90</v>
      </c>
      <c r="E46" s="8">
        <f>'[1]2da qna de diciembre transparen'!D41</f>
        <v>7</v>
      </c>
      <c r="F46" s="8" t="str">
        <f>'[1]2da qna de diciembre transparen'!E41</f>
        <v>SECRETARIO TECNICO</v>
      </c>
      <c r="G46" s="8" t="str">
        <f t="shared" si="0"/>
        <v>SECRETARIO TECNICO</v>
      </c>
      <c r="H46" s="8" t="str">
        <f>'[1]2da qna de diciembre transparen'!C41</f>
        <v>PERSONAL DIPUTADOS</v>
      </c>
      <c r="I46" s="8" t="str">
        <f>'[1]2da qna de diciembre transparen'!J41</f>
        <v>ASENCION</v>
      </c>
      <c r="J46" s="8" t="str">
        <f>'[1]2da qna de diciembre transparen'!G41</f>
        <v>TORRES</v>
      </c>
      <c r="K46" s="8" t="str">
        <f>'[1]2da qna de diciembre transparen'!H41</f>
        <v>HERNANDEZ</v>
      </c>
      <c r="L46" s="3"/>
      <c r="M46" s="6">
        <f>'[1]2da qna de diciembre transparen'!AC41*2</f>
        <v>16000</v>
      </c>
      <c r="N46" s="6" t="s">
        <v>214</v>
      </c>
      <c r="O46" s="6">
        <f>'[1]2da qna de diciembre transparen'!AE41*2</f>
        <v>13875.86</v>
      </c>
      <c r="P46" s="3" t="s">
        <v>214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215</v>
      </c>
      <c r="AE46" s="5">
        <v>44226</v>
      </c>
      <c r="AF46" s="5">
        <v>44226</v>
      </c>
      <c r="AG46" s="16" t="s">
        <v>623</v>
      </c>
    </row>
    <row r="47" spans="1:33" ht="45" x14ac:dyDescent="0.25">
      <c r="A47" s="3">
        <v>2020</v>
      </c>
      <c r="B47" s="5">
        <v>44105</v>
      </c>
      <c r="C47" s="5">
        <v>44196</v>
      </c>
      <c r="D47" s="3" t="s">
        <v>90</v>
      </c>
      <c r="E47" s="8">
        <f>'[1]2da qna de diciembre transparen'!D42</f>
        <v>19</v>
      </c>
      <c r="F47" s="8" t="str">
        <f>'[1]2da qna de diciembre transparen'!E42</f>
        <v>SECRETARIO PARTICULAR</v>
      </c>
      <c r="G47" s="8" t="str">
        <f t="shared" si="0"/>
        <v>SECRETARIO PARTICULAR</v>
      </c>
      <c r="H47" s="8" t="str">
        <f>'[1]2da qna de diciembre transparen'!C42</f>
        <v>PERSONAL DIPUTADOS</v>
      </c>
      <c r="I47" s="8" t="str">
        <f>'[1]2da qna de diciembre transparen'!J42</f>
        <v>JUAN CARLOS</v>
      </c>
      <c r="J47" s="8" t="str">
        <f>'[1]2da qna de diciembre transparen'!G42</f>
        <v>PETO</v>
      </c>
      <c r="K47" s="8" t="str">
        <f>'[1]2da qna de diciembre transparen'!H42</f>
        <v>LOPEZ</v>
      </c>
      <c r="L47" s="3"/>
      <c r="M47" s="6">
        <f>'[1]2da qna de diciembre transparen'!AC42*2</f>
        <v>7000</v>
      </c>
      <c r="N47" s="6" t="s">
        <v>214</v>
      </c>
      <c r="O47" s="6">
        <f>'[1]2da qna de diciembre transparen'!AE42*2</f>
        <v>6484.3</v>
      </c>
      <c r="P47" s="3" t="s">
        <v>214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215</v>
      </c>
      <c r="AE47" s="5">
        <v>44226</v>
      </c>
      <c r="AF47" s="5">
        <v>44226</v>
      </c>
      <c r="AG47" s="16" t="s">
        <v>623</v>
      </c>
    </row>
    <row r="48" spans="1:33" ht="45" x14ac:dyDescent="0.25">
      <c r="A48" s="3">
        <v>2020</v>
      </c>
      <c r="B48" s="5">
        <v>44105</v>
      </c>
      <c r="C48" s="5">
        <v>44196</v>
      </c>
      <c r="D48" s="3" t="s">
        <v>90</v>
      </c>
      <c r="E48" s="8">
        <f>'[1]2da qna de diciembre transparen'!D43</f>
        <v>7</v>
      </c>
      <c r="F48" s="8" t="str">
        <f>'[1]2da qna de diciembre transparen'!E43</f>
        <v>SECRETARIO TECNICO</v>
      </c>
      <c r="G48" s="8" t="str">
        <f t="shared" si="0"/>
        <v>SECRETARIO TECNICO</v>
      </c>
      <c r="H48" s="8" t="str">
        <f>'[1]2da qna de diciembre transparen'!C43</f>
        <v>PROTECCIÓN CIVIL, SEGURIDAD PÚBLICA, PRE</v>
      </c>
      <c r="I48" s="8" t="str">
        <f>'[1]2da qna de diciembre transparen'!J43</f>
        <v>LUIS FERNANDO</v>
      </c>
      <c r="J48" s="8" t="str">
        <f>'[1]2da qna de diciembre transparen'!G43</f>
        <v>DE ANDA</v>
      </c>
      <c r="K48" s="8" t="str">
        <f>'[1]2da qna de diciembre transparen'!H43</f>
        <v>FLORES</v>
      </c>
      <c r="L48" s="3"/>
      <c r="M48" s="6">
        <f>'[1]2da qna de diciembre transparen'!AC43*2</f>
        <v>14000</v>
      </c>
      <c r="N48" s="6" t="s">
        <v>214</v>
      </c>
      <c r="O48" s="6">
        <f>'[1]2da qna de diciembre transparen'!AE43*2</f>
        <v>12303.06</v>
      </c>
      <c r="P48" s="3" t="s">
        <v>214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215</v>
      </c>
      <c r="AE48" s="5">
        <v>44226</v>
      </c>
      <c r="AF48" s="5">
        <v>44226</v>
      </c>
      <c r="AG48" s="16" t="s">
        <v>623</v>
      </c>
    </row>
    <row r="49" spans="1:33" ht="45" x14ac:dyDescent="0.25">
      <c r="A49" s="3">
        <v>2020</v>
      </c>
      <c r="B49" s="5">
        <v>44105</v>
      </c>
      <c r="C49" s="5">
        <v>44196</v>
      </c>
      <c r="D49" s="3" t="s">
        <v>90</v>
      </c>
      <c r="E49" s="8">
        <f>'[1]2da qna de diciembre transparen'!D44</f>
        <v>19</v>
      </c>
      <c r="F49" s="8" t="str">
        <f>'[1]2da qna de diciembre transparen'!E44</f>
        <v>SECRETARIO PARTICULAR</v>
      </c>
      <c r="G49" s="8" t="str">
        <f t="shared" si="0"/>
        <v>SECRETARIO PARTICULAR</v>
      </c>
      <c r="H49" s="8" t="str">
        <f>'[1]2da qna de diciembre transparen'!C44</f>
        <v>PERSONAL DIPUTADOS</v>
      </c>
      <c r="I49" s="8" t="str">
        <f>'[1]2da qna de diciembre transparen'!J44</f>
        <v>MARCOS</v>
      </c>
      <c r="J49" s="8" t="str">
        <f>'[1]2da qna de diciembre transparen'!G44</f>
        <v>CABALLERO</v>
      </c>
      <c r="K49" s="8" t="str">
        <f>'[1]2da qna de diciembre transparen'!H44</f>
        <v>MUÑOZ</v>
      </c>
      <c r="L49" s="3"/>
      <c r="M49" s="6">
        <f>'[1]2da qna de diciembre transparen'!AC44*2</f>
        <v>8000</v>
      </c>
      <c r="N49" s="6" t="s">
        <v>214</v>
      </c>
      <c r="O49" s="6">
        <f>'[1]2da qna de diciembre transparen'!AE44*2</f>
        <v>7375.5</v>
      </c>
      <c r="P49" s="3" t="s">
        <v>214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215</v>
      </c>
      <c r="AE49" s="5">
        <v>44226</v>
      </c>
      <c r="AF49" s="5">
        <v>44226</v>
      </c>
      <c r="AG49" s="16" t="s">
        <v>623</v>
      </c>
    </row>
    <row r="50" spans="1:33" ht="45" x14ac:dyDescent="0.25">
      <c r="A50" s="3">
        <v>2020</v>
      </c>
      <c r="B50" s="5">
        <v>44105</v>
      </c>
      <c r="C50" s="5">
        <v>44196</v>
      </c>
      <c r="D50" s="3" t="s">
        <v>90</v>
      </c>
      <c r="E50" s="8">
        <f>'[1]2da qna de diciembre transparen'!D45</f>
        <v>19</v>
      </c>
      <c r="F50" s="8" t="str">
        <f>'[1]2da qna de diciembre transparen'!E45</f>
        <v>SECRETARIO PARTICULAR</v>
      </c>
      <c r="G50" s="8" t="str">
        <f t="shared" si="0"/>
        <v>SECRETARIO PARTICULAR</v>
      </c>
      <c r="H50" s="8" t="str">
        <f>'[1]2da qna de diciembre transparen'!C45</f>
        <v>PERSONAL DIPUTADOS</v>
      </c>
      <c r="I50" s="8" t="str">
        <f>'[1]2da qna de diciembre transparen'!J45</f>
        <v>SANDRA</v>
      </c>
      <c r="J50" s="8" t="str">
        <f>'[1]2da qna de diciembre transparen'!G45</f>
        <v>TELLEZ</v>
      </c>
      <c r="K50" s="8" t="str">
        <f>'[1]2da qna de diciembre transparen'!H45</f>
        <v>PEREZ</v>
      </c>
      <c r="L50" s="3"/>
      <c r="M50" s="6">
        <f>'[1]2da qna de diciembre transparen'!AC45*2</f>
        <v>7000</v>
      </c>
      <c r="N50" s="6" t="s">
        <v>214</v>
      </c>
      <c r="O50" s="6">
        <f>'[1]2da qna de diciembre transparen'!AE45*2</f>
        <v>6484.3</v>
      </c>
      <c r="P50" s="3" t="s">
        <v>214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215</v>
      </c>
      <c r="AE50" s="5">
        <v>44226</v>
      </c>
      <c r="AF50" s="5">
        <v>44226</v>
      </c>
      <c r="AG50" s="16" t="s">
        <v>623</v>
      </c>
    </row>
    <row r="51" spans="1:33" ht="45" x14ac:dyDescent="0.25">
      <c r="A51" s="3">
        <v>2020</v>
      </c>
      <c r="B51" s="5">
        <v>44105</v>
      </c>
      <c r="C51" s="5">
        <v>44196</v>
      </c>
      <c r="D51" s="3" t="s">
        <v>90</v>
      </c>
      <c r="E51" s="8">
        <f>'[1]2da qna de diciembre transparen'!D46</f>
        <v>7</v>
      </c>
      <c r="F51" s="8" t="str">
        <f>'[1]2da qna de diciembre transparen'!E46</f>
        <v>SECRETARIO TECNICO</v>
      </c>
      <c r="G51" s="8" t="str">
        <f t="shared" si="0"/>
        <v>SECRETARIO TECNICO</v>
      </c>
      <c r="H51" s="8" t="str">
        <f>'[1]2da qna de diciembre transparen'!C46</f>
        <v>JUNTA DE COORDINACION Y CONCERTACION POL</v>
      </c>
      <c r="I51" s="8" t="str">
        <f>'[1]2da qna de diciembre transparen'!J46</f>
        <v>JORGE ANTONIO</v>
      </c>
      <c r="J51" s="8" t="str">
        <f>'[1]2da qna de diciembre transparen'!G46</f>
        <v>MONTIEL</v>
      </c>
      <c r="K51" s="8" t="str">
        <f>'[1]2da qna de diciembre transparen'!H46</f>
        <v>MARQUEZ</v>
      </c>
      <c r="L51" s="3"/>
      <c r="M51" s="6">
        <f>'[1]2da qna de diciembre transparen'!AC46*2</f>
        <v>20000</v>
      </c>
      <c r="N51" s="6" t="s">
        <v>214</v>
      </c>
      <c r="O51" s="6">
        <f>'[1]2da qna de diciembre transparen'!AE46*2</f>
        <v>17021.46</v>
      </c>
      <c r="P51" s="3" t="s">
        <v>214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215</v>
      </c>
      <c r="AE51" s="5">
        <v>44226</v>
      </c>
      <c r="AF51" s="5">
        <v>44226</v>
      </c>
      <c r="AG51" s="16" t="s">
        <v>623</v>
      </c>
    </row>
    <row r="52" spans="1:33" ht="45" x14ac:dyDescent="0.25">
      <c r="A52" s="3">
        <v>2020</v>
      </c>
      <c r="B52" s="5">
        <v>44105</v>
      </c>
      <c r="C52" s="5">
        <v>44196</v>
      </c>
      <c r="D52" s="3" t="s">
        <v>90</v>
      </c>
      <c r="E52" s="8">
        <f>'[1]2da qna de diciembre transparen'!D47</f>
        <v>19</v>
      </c>
      <c r="F52" s="8" t="str">
        <f>'[1]2da qna de diciembre transparen'!E47</f>
        <v>SECRETARIO PARTICULAR</v>
      </c>
      <c r="G52" s="8" t="str">
        <f t="shared" si="0"/>
        <v>SECRETARIO PARTICULAR</v>
      </c>
      <c r="H52" s="8" t="str">
        <f>'[1]2da qna de diciembre transparen'!C47</f>
        <v>PERSONAL DIPUTADOS</v>
      </c>
      <c r="I52" s="8" t="str">
        <f>'[1]2da qna de diciembre transparen'!J47</f>
        <v>CAROLINA</v>
      </c>
      <c r="J52" s="8" t="str">
        <f>'[1]2da qna de diciembre transparen'!G47</f>
        <v>ARELLANO</v>
      </c>
      <c r="K52" s="8" t="str">
        <f>'[1]2da qna de diciembre transparen'!H47</f>
        <v>GAVITO</v>
      </c>
      <c r="L52" s="3"/>
      <c r="M52" s="6">
        <f>'[1]2da qna de diciembre transparen'!AC47*2</f>
        <v>5000</v>
      </c>
      <c r="N52" s="6" t="s">
        <v>214</v>
      </c>
      <c r="O52" s="6">
        <f>'[1]2da qna de diciembre transparen'!AE47*2</f>
        <v>4701.8999999999996</v>
      </c>
      <c r="P52" s="3" t="s">
        <v>214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215</v>
      </c>
      <c r="AE52" s="5">
        <v>44226</v>
      </c>
      <c r="AF52" s="5">
        <v>44226</v>
      </c>
      <c r="AG52" s="16" t="s">
        <v>623</v>
      </c>
    </row>
    <row r="53" spans="1:33" ht="45" x14ac:dyDescent="0.25">
      <c r="A53" s="3">
        <v>2020</v>
      </c>
      <c r="B53" s="5">
        <v>44105</v>
      </c>
      <c r="C53" s="5">
        <v>44196</v>
      </c>
      <c r="D53" s="3" t="s">
        <v>90</v>
      </c>
      <c r="E53" s="8">
        <f>'[1]2da qna de diciembre transparen'!D48</f>
        <v>7</v>
      </c>
      <c r="F53" s="8" t="str">
        <f>'[1]2da qna de diciembre transparen'!E48</f>
        <v>SECRETARIO TECNICO</v>
      </c>
      <c r="G53" s="8" t="str">
        <f t="shared" si="0"/>
        <v>SECRETARIO TECNICO</v>
      </c>
      <c r="H53" s="8" t="str">
        <f>'[1]2da qna de diciembre transparen'!C48</f>
        <v>INFORMACIÓN PÚBLICA Y PROTECCIÓN DE DATO</v>
      </c>
      <c r="I53" s="8" t="str">
        <f>'[1]2da qna de diciembre transparen'!J48</f>
        <v>IVAN</v>
      </c>
      <c r="J53" s="8" t="str">
        <f>'[1]2da qna de diciembre transparen'!G48</f>
        <v>FLORES</v>
      </c>
      <c r="K53" s="8" t="str">
        <f>'[1]2da qna de diciembre transparen'!H48</f>
        <v>SILVA</v>
      </c>
      <c r="L53" s="3"/>
      <c r="M53" s="6">
        <f>'[1]2da qna de diciembre transparen'!AC48*2</f>
        <v>14000</v>
      </c>
      <c r="N53" s="6" t="s">
        <v>214</v>
      </c>
      <c r="O53" s="6">
        <f>'[1]2da qna de diciembre transparen'!AE48*2</f>
        <v>12303.06</v>
      </c>
      <c r="P53" s="3" t="s">
        <v>214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215</v>
      </c>
      <c r="AE53" s="5">
        <v>44226</v>
      </c>
      <c r="AF53" s="5">
        <v>44226</v>
      </c>
      <c r="AG53" s="16" t="s">
        <v>623</v>
      </c>
    </row>
    <row r="54" spans="1:33" ht="45" x14ac:dyDescent="0.25">
      <c r="A54" s="3">
        <v>2020</v>
      </c>
      <c r="B54" s="5">
        <v>44105</v>
      </c>
      <c r="C54" s="5">
        <v>44196</v>
      </c>
      <c r="D54" s="3" t="s">
        <v>90</v>
      </c>
      <c r="E54" s="8">
        <f>'[1]2da qna de diciembre transparen'!D49</f>
        <v>19</v>
      </c>
      <c r="F54" s="8" t="str">
        <f>'[1]2da qna de diciembre transparen'!E49</f>
        <v>SECRETARIO PARTICULAR</v>
      </c>
      <c r="G54" s="8" t="str">
        <f t="shared" si="0"/>
        <v>SECRETARIO PARTICULAR</v>
      </c>
      <c r="H54" s="8" t="str">
        <f>'[1]2da qna de diciembre transparen'!C49</f>
        <v>PERSONAL DIPUTADOS</v>
      </c>
      <c r="I54" s="8" t="str">
        <f>'[1]2da qna de diciembre transparen'!J49</f>
        <v>EULALIO</v>
      </c>
      <c r="J54" s="8" t="str">
        <f>'[1]2da qna de diciembre transparen'!G49</f>
        <v>TEPECHCO</v>
      </c>
      <c r="K54" s="8" t="str">
        <f>'[1]2da qna de diciembre transparen'!H49</f>
        <v>GASPARIANO</v>
      </c>
      <c r="L54" s="3"/>
      <c r="M54" s="6">
        <f>'[1]2da qna de diciembre transparen'!AC49*2</f>
        <v>20000</v>
      </c>
      <c r="N54" s="6" t="s">
        <v>214</v>
      </c>
      <c r="O54" s="6">
        <f>'[1]2da qna de diciembre transparen'!AE49*2</f>
        <v>17021.46</v>
      </c>
      <c r="P54" s="3" t="s">
        <v>214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215</v>
      </c>
      <c r="AE54" s="5">
        <v>44226</v>
      </c>
      <c r="AF54" s="5">
        <v>44226</v>
      </c>
      <c r="AG54" s="16" t="s">
        <v>623</v>
      </c>
    </row>
    <row r="55" spans="1:33" ht="45" x14ac:dyDescent="0.25">
      <c r="A55" s="3">
        <v>2020</v>
      </c>
      <c r="B55" s="5">
        <v>44105</v>
      </c>
      <c r="C55" s="5">
        <v>44196</v>
      </c>
      <c r="D55" s="3" t="s">
        <v>90</v>
      </c>
      <c r="E55" s="8">
        <f>'[1]2da qna de diciembre transparen'!D50</f>
        <v>7</v>
      </c>
      <c r="F55" s="8" t="str">
        <f>'[1]2da qna de diciembre transparen'!E50</f>
        <v>SECRETARIO TECNICO</v>
      </c>
      <c r="G55" s="8" t="str">
        <f t="shared" si="0"/>
        <v>SECRETARIO TECNICO</v>
      </c>
      <c r="H55" s="8" t="str">
        <f>'[1]2da qna de diciembre transparen'!C50</f>
        <v>SALUD</v>
      </c>
      <c r="I55" s="8" t="str">
        <f>'[1]2da qna de diciembre transparen'!J50</f>
        <v>RODOLFO</v>
      </c>
      <c r="J55" s="8" t="str">
        <f>'[1]2da qna de diciembre transparen'!G50</f>
        <v>BRITO</v>
      </c>
      <c r="K55" s="8" t="str">
        <f>'[1]2da qna de diciembre transparen'!H50</f>
        <v>JIMENEZ</v>
      </c>
      <c r="L55" s="3"/>
      <c r="M55" s="6">
        <f>'[1]2da qna de diciembre transparen'!AC50*2</f>
        <v>27000</v>
      </c>
      <c r="N55" s="6" t="s">
        <v>214</v>
      </c>
      <c r="O55" s="6">
        <f>'[1]2da qna de diciembre transparen'!AE50*2</f>
        <v>22466.240000000002</v>
      </c>
      <c r="P55" s="3" t="s">
        <v>214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215</v>
      </c>
      <c r="AE55" s="5">
        <v>44226</v>
      </c>
      <c r="AF55" s="5">
        <v>44226</v>
      </c>
      <c r="AG55" s="16" t="s">
        <v>623</v>
      </c>
    </row>
    <row r="56" spans="1:33" ht="45" x14ac:dyDescent="0.25">
      <c r="A56" s="3">
        <v>2020</v>
      </c>
      <c r="B56" s="5">
        <v>44105</v>
      </c>
      <c r="C56" s="5">
        <v>44196</v>
      </c>
      <c r="D56" s="3" t="s">
        <v>90</v>
      </c>
      <c r="E56" s="8">
        <f>'[1]2da qna de diciembre transparen'!D51</f>
        <v>19</v>
      </c>
      <c r="F56" s="8" t="str">
        <f>'[1]2da qna de diciembre transparen'!E51</f>
        <v>SECRETARIO PARTICULAR</v>
      </c>
      <c r="G56" s="8" t="str">
        <f t="shared" si="0"/>
        <v>SECRETARIO PARTICULAR</v>
      </c>
      <c r="H56" s="8" t="str">
        <f>'[1]2da qna de diciembre transparen'!C51</f>
        <v>PERSONAL DIPUTADOS</v>
      </c>
      <c r="I56" s="8" t="str">
        <f>'[1]2da qna de diciembre transparen'!J51</f>
        <v>DENISSE</v>
      </c>
      <c r="J56" s="8" t="str">
        <f>'[1]2da qna de diciembre transparen'!G51</f>
        <v>MARTINEZ</v>
      </c>
      <c r="K56" s="8" t="str">
        <f>'[1]2da qna de diciembre transparen'!H51</f>
        <v>ESPINOSA</v>
      </c>
      <c r="L56" s="3"/>
      <c r="M56" s="6">
        <f>'[1]2da qna de diciembre transparen'!AC51*2</f>
        <v>7000</v>
      </c>
      <c r="N56" s="6" t="s">
        <v>214</v>
      </c>
      <c r="O56" s="6">
        <f>'[1]2da qna de diciembre transparen'!AE51*2</f>
        <v>6484.3</v>
      </c>
      <c r="P56" s="3" t="s">
        <v>214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215</v>
      </c>
      <c r="AE56" s="5">
        <v>44226</v>
      </c>
      <c r="AF56" s="5">
        <v>44226</v>
      </c>
      <c r="AG56" s="16" t="s">
        <v>623</v>
      </c>
    </row>
    <row r="57" spans="1:33" ht="45" x14ac:dyDescent="0.25">
      <c r="A57" s="3">
        <v>2020</v>
      </c>
      <c r="B57" s="5">
        <v>44105</v>
      </c>
      <c r="C57" s="5">
        <v>44196</v>
      </c>
      <c r="D57" s="3" t="s">
        <v>90</v>
      </c>
      <c r="E57" s="8">
        <f>'[1]2da qna de diciembre transparen'!D52</f>
        <v>19</v>
      </c>
      <c r="F57" s="8" t="str">
        <f>'[1]2da qna de diciembre transparen'!E52</f>
        <v>SECRETARIO PARTICULAR</v>
      </c>
      <c r="G57" s="8" t="str">
        <f t="shared" si="0"/>
        <v>SECRETARIO PARTICULAR</v>
      </c>
      <c r="H57" s="8" t="str">
        <f>'[1]2da qna de diciembre transparen'!C52</f>
        <v>PERSONAL DIPUTADOS</v>
      </c>
      <c r="I57" s="8" t="str">
        <f>'[1]2da qna de diciembre transparen'!J52</f>
        <v>ARTURO</v>
      </c>
      <c r="J57" s="8" t="str">
        <f>'[1]2da qna de diciembre transparen'!G52</f>
        <v>MONTIEL</v>
      </c>
      <c r="K57" s="8" t="str">
        <f>'[1]2da qna de diciembre transparen'!H52</f>
        <v>CARRASCO</v>
      </c>
      <c r="L57" s="3"/>
      <c r="M57" s="6">
        <f>'[1]2da qna de diciembre transparen'!AC52*2</f>
        <v>14000</v>
      </c>
      <c r="N57" s="6" t="s">
        <v>214</v>
      </c>
      <c r="O57" s="6">
        <f>'[1]2da qna de diciembre transparen'!AE52*2</f>
        <v>12303.06</v>
      </c>
      <c r="P57" s="3" t="s">
        <v>214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215</v>
      </c>
      <c r="AE57" s="5">
        <v>44226</v>
      </c>
      <c r="AF57" s="5">
        <v>44226</v>
      </c>
      <c r="AG57" s="16" t="s">
        <v>623</v>
      </c>
    </row>
    <row r="58" spans="1:33" ht="45" x14ac:dyDescent="0.25">
      <c r="A58" s="3">
        <v>2020</v>
      </c>
      <c r="B58" s="5">
        <v>44105</v>
      </c>
      <c r="C58" s="5">
        <v>44196</v>
      </c>
      <c r="D58" s="3" t="s">
        <v>90</v>
      </c>
      <c r="E58" s="8">
        <f>'[1]2da qna de diciembre transparen'!D53</f>
        <v>19</v>
      </c>
      <c r="F58" s="8" t="str">
        <f>'[1]2da qna de diciembre transparen'!E53</f>
        <v>SECRETARIO PARTICULAR</v>
      </c>
      <c r="G58" s="8" t="str">
        <f t="shared" si="0"/>
        <v>SECRETARIO PARTICULAR</v>
      </c>
      <c r="H58" s="8" t="str">
        <f>'[1]2da qna de diciembre transparen'!C53</f>
        <v>PERSONAL DIPUTADOS</v>
      </c>
      <c r="I58" s="8" t="str">
        <f>'[1]2da qna de diciembre transparen'!J53</f>
        <v>MAGDA STEFANY</v>
      </c>
      <c r="J58" s="8" t="str">
        <f>'[1]2da qna de diciembre transparen'!G53</f>
        <v>GONZALEZ</v>
      </c>
      <c r="K58" s="8" t="str">
        <f>'[1]2da qna de diciembre transparen'!H53</f>
        <v>VAZQUEZ</v>
      </c>
      <c r="L58" s="3"/>
      <c r="M58" s="6">
        <f>'[1]2da qna de diciembre transparen'!AC53*2</f>
        <v>20000</v>
      </c>
      <c r="N58" s="6" t="s">
        <v>214</v>
      </c>
      <c r="O58" s="6">
        <f>'[1]2da qna de diciembre transparen'!AE53*2</f>
        <v>17021.46</v>
      </c>
      <c r="P58" s="3" t="s">
        <v>214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215</v>
      </c>
      <c r="AE58" s="5">
        <v>44226</v>
      </c>
      <c r="AF58" s="5">
        <v>44226</v>
      </c>
      <c r="AG58" s="16" t="s">
        <v>623</v>
      </c>
    </row>
    <row r="59" spans="1:33" ht="45" x14ac:dyDescent="0.25">
      <c r="A59" s="3">
        <v>2020</v>
      </c>
      <c r="B59" s="5">
        <v>44105</v>
      </c>
      <c r="C59" s="5">
        <v>44196</v>
      </c>
      <c r="D59" s="3" t="s">
        <v>90</v>
      </c>
      <c r="E59" s="8">
        <f>'[1]2da qna de diciembre transparen'!D54</f>
        <v>7</v>
      </c>
      <c r="F59" s="8" t="str">
        <f>'[1]2da qna de diciembre transparen'!E54</f>
        <v>SECRETARIO TECNICO</v>
      </c>
      <c r="G59" s="8" t="str">
        <f t="shared" si="0"/>
        <v>SECRETARIO TECNICO</v>
      </c>
      <c r="H59" s="8" t="str">
        <f>'[1]2da qna de diciembre transparen'!C54</f>
        <v>PERSONAL DIPUTADOS</v>
      </c>
      <c r="I59" s="8" t="str">
        <f>'[1]2da qna de diciembre transparen'!J54</f>
        <v>GERMAN</v>
      </c>
      <c r="J59" s="8" t="str">
        <f>'[1]2da qna de diciembre transparen'!G54</f>
        <v>MORALES</v>
      </c>
      <c r="K59" s="8" t="str">
        <f>'[1]2da qna de diciembre transparen'!H54</f>
        <v>PULIDO</v>
      </c>
      <c r="L59" s="3"/>
      <c r="M59" s="6">
        <f>'[1]2da qna de diciembre transparen'!AC54*2</f>
        <v>25603.08</v>
      </c>
      <c r="N59" s="6" t="s">
        <v>214</v>
      </c>
      <c r="O59" s="6">
        <f>'[1]2da qna de diciembre transparen'!AE54*2</f>
        <v>21397.88</v>
      </c>
      <c r="P59" s="3" t="s">
        <v>214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215</v>
      </c>
      <c r="AE59" s="5">
        <v>44226</v>
      </c>
      <c r="AF59" s="5">
        <v>44226</v>
      </c>
      <c r="AG59" s="16" t="s">
        <v>623</v>
      </c>
    </row>
    <row r="60" spans="1:33" ht="45" x14ac:dyDescent="0.25">
      <c r="A60" s="3">
        <v>2020</v>
      </c>
      <c r="B60" s="5">
        <v>44105</v>
      </c>
      <c r="C60" s="5">
        <v>44196</v>
      </c>
      <c r="D60" s="3" t="s">
        <v>90</v>
      </c>
      <c r="E60" s="8">
        <f>'[1]2da qna de diciembre transparen'!D55</f>
        <v>19</v>
      </c>
      <c r="F60" s="8" t="str">
        <f>'[1]2da qna de diciembre transparen'!E55</f>
        <v>SECRETARIO PARTICULAR</v>
      </c>
      <c r="G60" s="8" t="str">
        <f t="shared" si="0"/>
        <v>SECRETARIO PARTICULAR</v>
      </c>
      <c r="H60" s="8" t="str">
        <f>'[1]2da qna de diciembre transparen'!C55</f>
        <v>PERSONAL DIPUTADOS</v>
      </c>
      <c r="I60" s="8" t="str">
        <f>'[1]2da qna de diciembre transparen'!J55</f>
        <v>ELIUTH</v>
      </c>
      <c r="J60" s="8" t="str">
        <f>'[1]2da qna de diciembre transparen'!G55</f>
        <v>SANCHEZ</v>
      </c>
      <c r="K60" s="8" t="str">
        <f>'[1]2da qna de diciembre transparen'!H55</f>
        <v>ZAMORA</v>
      </c>
      <c r="L60" s="3"/>
      <c r="M60" s="6">
        <f>'[1]2da qna de diciembre transparen'!AC55*2</f>
        <v>12170</v>
      </c>
      <c r="N60" s="6" t="s">
        <v>214</v>
      </c>
      <c r="O60" s="6">
        <f>'[1]2da qna de diciembre transparen'!AE55*2</f>
        <v>10863.94</v>
      </c>
      <c r="P60" s="3" t="s">
        <v>214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215</v>
      </c>
      <c r="AE60" s="5">
        <v>44226</v>
      </c>
      <c r="AF60" s="5">
        <v>44226</v>
      </c>
      <c r="AG60" s="16" t="s">
        <v>623</v>
      </c>
    </row>
    <row r="61" spans="1:33" ht="45" x14ac:dyDescent="0.25">
      <c r="A61" s="3">
        <v>2020</v>
      </c>
      <c r="B61" s="5">
        <v>44105</v>
      </c>
      <c r="C61" s="5">
        <v>44196</v>
      </c>
      <c r="D61" s="3" t="s">
        <v>90</v>
      </c>
      <c r="E61" s="8">
        <f>'[1]2da qna de diciembre transparen'!D56</f>
        <v>19</v>
      </c>
      <c r="F61" s="8" t="str">
        <f>'[1]2da qna de diciembre transparen'!E56</f>
        <v>SECRETARIO PARTICULAR</v>
      </c>
      <c r="G61" s="8" t="str">
        <f t="shared" si="0"/>
        <v>SECRETARIO PARTICULAR</v>
      </c>
      <c r="H61" s="8" t="str">
        <f>'[1]2da qna de diciembre transparen'!C56</f>
        <v>PERSONAL DIPUTADOS</v>
      </c>
      <c r="I61" s="8" t="str">
        <f>'[1]2da qna de diciembre transparen'!J56</f>
        <v>MONICA</v>
      </c>
      <c r="J61" s="8" t="str">
        <f>'[1]2da qna de diciembre transparen'!G56</f>
        <v>SANCHEZ</v>
      </c>
      <c r="K61" s="8" t="str">
        <f>'[1]2da qna de diciembre transparen'!H56</f>
        <v>ANGULO</v>
      </c>
      <c r="L61" s="3"/>
      <c r="M61" s="6">
        <f>'[1]2da qna de diciembre transparen'!AC56*2</f>
        <v>14500</v>
      </c>
      <c r="N61" s="6" t="s">
        <v>214</v>
      </c>
      <c r="O61" s="6">
        <f>'[1]2da qna de diciembre transparen'!AE56*2</f>
        <v>12696.26</v>
      </c>
      <c r="P61" s="3" t="s">
        <v>214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215</v>
      </c>
      <c r="AE61" s="5">
        <v>44226</v>
      </c>
      <c r="AF61" s="5">
        <v>44226</v>
      </c>
      <c r="AG61" s="16" t="s">
        <v>623</v>
      </c>
    </row>
    <row r="62" spans="1:33" ht="45" x14ac:dyDescent="0.25">
      <c r="A62" s="3">
        <v>2020</v>
      </c>
      <c r="B62" s="5">
        <v>44105</v>
      </c>
      <c r="C62" s="5">
        <v>44196</v>
      </c>
      <c r="D62" s="3" t="s">
        <v>90</v>
      </c>
      <c r="E62" s="8">
        <f>'[1]2da qna de diciembre transparen'!D57</f>
        <v>19</v>
      </c>
      <c r="F62" s="8" t="str">
        <f>'[1]2da qna de diciembre transparen'!E57</f>
        <v>SECRETARIO PARTICULAR</v>
      </c>
      <c r="G62" s="8" t="str">
        <f t="shared" si="0"/>
        <v>SECRETARIO PARTICULAR</v>
      </c>
      <c r="H62" s="8" t="str">
        <f>'[1]2da qna de diciembre transparen'!C57</f>
        <v>PERSONAL DIPUTADOS</v>
      </c>
      <c r="I62" s="8" t="str">
        <f>'[1]2da qna de diciembre transparen'!J57</f>
        <v>ANA KAREN</v>
      </c>
      <c r="J62" s="8" t="str">
        <f>'[1]2da qna de diciembre transparen'!G57</f>
        <v>VILLALBA</v>
      </c>
      <c r="K62" s="8" t="str">
        <f>'[1]2da qna de diciembre transparen'!H57</f>
        <v>LOBATON</v>
      </c>
      <c r="L62" s="3"/>
      <c r="M62" s="6">
        <f>'[1]2da qna de diciembre transparen'!AC57*2</f>
        <v>7500</v>
      </c>
      <c r="N62" s="6" t="s">
        <v>214</v>
      </c>
      <c r="O62" s="6">
        <f>'[1]2da qna de diciembre transparen'!AE57*2</f>
        <v>6929.9</v>
      </c>
      <c r="P62" s="3" t="s">
        <v>214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215</v>
      </c>
      <c r="AE62" s="5">
        <v>44226</v>
      </c>
      <c r="AF62" s="5">
        <v>44226</v>
      </c>
      <c r="AG62" s="16" t="s">
        <v>623</v>
      </c>
    </row>
    <row r="63" spans="1:33" ht="45" x14ac:dyDescent="0.25">
      <c r="A63" s="3">
        <v>2020</v>
      </c>
      <c r="B63" s="5">
        <v>44105</v>
      </c>
      <c r="C63" s="5">
        <v>44196</v>
      </c>
      <c r="D63" s="3" t="s">
        <v>90</v>
      </c>
      <c r="E63" s="8">
        <f>'[1]2da qna de diciembre transparen'!D58</f>
        <v>19</v>
      </c>
      <c r="F63" s="8" t="str">
        <f>'[1]2da qna de diciembre transparen'!E58</f>
        <v>SECRETARIO PARTICULAR</v>
      </c>
      <c r="G63" s="8" t="str">
        <f t="shared" si="0"/>
        <v>SECRETARIO PARTICULAR</v>
      </c>
      <c r="H63" s="8" t="str">
        <f>'[1]2da qna de diciembre transparen'!C58</f>
        <v>PERSONAL DIPUTADOS</v>
      </c>
      <c r="I63" s="8" t="str">
        <f>'[1]2da qna de diciembre transparen'!J58</f>
        <v>OCTAVIO ALEJANDRO</v>
      </c>
      <c r="J63" s="8" t="str">
        <f>'[1]2da qna de diciembre transparen'!G58</f>
        <v>ESPEJEL</v>
      </c>
      <c r="K63" s="8" t="str">
        <f>'[1]2da qna de diciembre transparen'!H58</f>
        <v>ORTEGA</v>
      </c>
      <c r="L63" s="3"/>
      <c r="M63" s="6">
        <f>'[1]2da qna de diciembre transparen'!AC58*2</f>
        <v>6670</v>
      </c>
      <c r="N63" s="6" t="s">
        <v>214</v>
      </c>
      <c r="O63" s="6">
        <f>'[1]2da qna de diciembre transparen'!AE58*2</f>
        <v>6190.2</v>
      </c>
      <c r="P63" s="3" t="s">
        <v>214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215</v>
      </c>
      <c r="AE63" s="5">
        <v>44226</v>
      </c>
      <c r="AF63" s="5">
        <v>44226</v>
      </c>
      <c r="AG63" s="16" t="s">
        <v>623</v>
      </c>
    </row>
    <row r="64" spans="1:33" ht="45" x14ac:dyDescent="0.25">
      <c r="A64" s="3">
        <v>2020</v>
      </c>
      <c r="B64" s="5">
        <v>44105</v>
      </c>
      <c r="C64" s="5">
        <v>44196</v>
      </c>
      <c r="D64" s="3" t="s">
        <v>90</v>
      </c>
      <c r="E64" s="8">
        <f>'[1]2da qna de diciembre transparen'!D59</f>
        <v>19</v>
      </c>
      <c r="F64" s="8" t="str">
        <f>'[1]2da qna de diciembre transparen'!E59</f>
        <v>SECRETARIO PARTICULAR</v>
      </c>
      <c r="G64" s="8" t="str">
        <f t="shared" si="0"/>
        <v>SECRETARIO PARTICULAR</v>
      </c>
      <c r="H64" s="8" t="str">
        <f>'[1]2da qna de diciembre transparen'!C59</f>
        <v>SECRETRARIA ADMINISTRATIVA</v>
      </c>
      <c r="I64" s="8" t="str">
        <f>'[1]2da qna de diciembre transparen'!J59</f>
        <v>JACQUELINE</v>
      </c>
      <c r="J64" s="8" t="str">
        <f>'[1]2da qna de diciembre transparen'!G59</f>
        <v>MENESES</v>
      </c>
      <c r="K64" s="8" t="str">
        <f>'[1]2da qna de diciembre transparen'!H59</f>
        <v>RANGEL</v>
      </c>
      <c r="L64" s="3"/>
      <c r="M64" s="6">
        <f>'[1]2da qna de diciembre transparen'!AC59*2</f>
        <v>7431.04</v>
      </c>
      <c r="N64" s="6" t="s">
        <v>214</v>
      </c>
      <c r="O64" s="6">
        <f>'[1]2da qna de diciembre transparen'!AE59*2</f>
        <v>6868.44</v>
      </c>
      <c r="P64" s="3" t="s">
        <v>214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215</v>
      </c>
      <c r="AE64" s="5">
        <v>44226</v>
      </c>
      <c r="AF64" s="5">
        <v>44226</v>
      </c>
      <c r="AG64" s="16" t="s">
        <v>623</v>
      </c>
    </row>
    <row r="65" spans="1:33" ht="45" x14ac:dyDescent="0.25">
      <c r="A65" s="3">
        <v>2020</v>
      </c>
      <c r="B65" s="5">
        <v>44105</v>
      </c>
      <c r="C65" s="5">
        <v>44196</v>
      </c>
      <c r="D65" s="3" t="s">
        <v>90</v>
      </c>
      <c r="E65" s="8">
        <f>'[1]2da qna de diciembre transparen'!D60</f>
        <v>19</v>
      </c>
      <c r="F65" s="8" t="str">
        <f>'[1]2da qna de diciembre transparen'!E60</f>
        <v>SECRETARIO PARTICULAR</v>
      </c>
      <c r="G65" s="8" t="str">
        <f t="shared" si="0"/>
        <v>SECRETARIO PARTICULAR</v>
      </c>
      <c r="H65" s="8" t="str">
        <f>'[1]2da qna de diciembre transparen'!C60</f>
        <v>PERSONAL DIPUTADOS</v>
      </c>
      <c r="I65" s="8" t="str">
        <f>'[1]2da qna de diciembre transparen'!J60</f>
        <v>JAIME ALEXIS</v>
      </c>
      <c r="J65" s="8" t="str">
        <f>'[1]2da qna de diciembre transparen'!G60</f>
        <v>LOAIZA</v>
      </c>
      <c r="K65" s="8" t="str">
        <f>'[1]2da qna de diciembre transparen'!H60</f>
        <v>GARCIA</v>
      </c>
      <c r="L65" s="3"/>
      <c r="M65" s="6">
        <f>'[1]2da qna de diciembre transparen'!AC60*2</f>
        <v>5438.62</v>
      </c>
      <c r="N65" s="6" t="s">
        <v>214</v>
      </c>
      <c r="O65" s="6">
        <f>'[1]2da qna de diciembre transparen'!AE60*2</f>
        <v>5092.8</v>
      </c>
      <c r="P65" s="3" t="s">
        <v>214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215</v>
      </c>
      <c r="AE65" s="5">
        <v>44226</v>
      </c>
      <c r="AF65" s="5">
        <v>44226</v>
      </c>
      <c r="AG65" s="16" t="s">
        <v>623</v>
      </c>
    </row>
    <row r="66" spans="1:33" ht="45" x14ac:dyDescent="0.25">
      <c r="A66" s="3">
        <v>2020</v>
      </c>
      <c r="B66" s="5">
        <v>44105</v>
      </c>
      <c r="C66" s="5">
        <v>44196</v>
      </c>
      <c r="D66" s="3" t="s">
        <v>90</v>
      </c>
      <c r="E66" s="8">
        <f>'[1]2da qna de diciembre transparen'!D61</f>
        <v>19</v>
      </c>
      <c r="F66" s="8" t="str">
        <f>'[1]2da qna de diciembre transparen'!E61</f>
        <v>SECRETARIO PARTICULAR</v>
      </c>
      <c r="G66" s="8" t="str">
        <f t="shared" si="0"/>
        <v>SECRETARIO PARTICULAR</v>
      </c>
      <c r="H66" s="8" t="str">
        <f>'[1]2da qna de diciembre transparen'!C61</f>
        <v>PERSONAL DIPUTADOS</v>
      </c>
      <c r="I66" s="8" t="str">
        <f>'[1]2da qna de diciembre transparen'!J61</f>
        <v>REINA</v>
      </c>
      <c r="J66" s="8" t="str">
        <f>'[1]2da qna de diciembre transparen'!G61</f>
        <v>MARQUEZ</v>
      </c>
      <c r="K66" s="8" t="str">
        <f>'[1]2da qna de diciembre transparen'!H61</f>
        <v>FRANCISCO</v>
      </c>
      <c r="L66" s="3"/>
      <c r="M66" s="6">
        <f>'[1]2da qna de diciembre transparen'!AC61*2</f>
        <v>15000</v>
      </c>
      <c r="N66" s="6" t="s">
        <v>214</v>
      </c>
      <c r="O66" s="6">
        <f>'[1]2da qna de diciembre transparen'!AE61*2</f>
        <v>13089.46</v>
      </c>
      <c r="P66" s="3" t="s">
        <v>214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215</v>
      </c>
      <c r="AE66" s="5">
        <v>44226</v>
      </c>
      <c r="AF66" s="5">
        <v>44226</v>
      </c>
      <c r="AG66" s="16" t="s">
        <v>623</v>
      </c>
    </row>
    <row r="67" spans="1:33" ht="45" x14ac:dyDescent="0.25">
      <c r="A67" s="3">
        <v>2020</v>
      </c>
      <c r="B67" s="5">
        <v>44105</v>
      </c>
      <c r="C67" s="5">
        <v>44196</v>
      </c>
      <c r="D67" s="3" t="s">
        <v>90</v>
      </c>
      <c r="E67" s="8">
        <f>'[1]2da qna de diciembre transparen'!D62</f>
        <v>20</v>
      </c>
      <c r="F67" s="8" t="str">
        <f>'[1]2da qna de diciembre transparen'!E62</f>
        <v>ASESOR</v>
      </c>
      <c r="G67" s="8" t="str">
        <f t="shared" si="0"/>
        <v>ASESOR</v>
      </c>
      <c r="H67" s="8" t="str">
        <f>'[1]2da qna de diciembre transparen'!C62</f>
        <v>PERSONAL DIPUTADOS</v>
      </c>
      <c r="I67" s="8" t="str">
        <f>'[1]2da qna de diciembre transparen'!J62</f>
        <v>CARLOS EDUARDO</v>
      </c>
      <c r="J67" s="8" t="str">
        <f>'[1]2da qna de diciembre transparen'!G62</f>
        <v>JIMENEZ</v>
      </c>
      <c r="K67" s="8" t="str">
        <f>'[1]2da qna de diciembre transparen'!H62</f>
        <v>CASCO</v>
      </c>
      <c r="L67" s="3"/>
      <c r="M67" s="6">
        <f>'[1]2da qna de diciembre transparen'!AC62*2</f>
        <v>22000</v>
      </c>
      <c r="N67" s="6" t="s">
        <v>214</v>
      </c>
      <c r="O67" s="6">
        <f>'[1]2da qna de diciembre transparen'!AE62*2</f>
        <v>18594.259999999998</v>
      </c>
      <c r="P67" s="3" t="s">
        <v>214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215</v>
      </c>
      <c r="AE67" s="5">
        <v>44226</v>
      </c>
      <c r="AF67" s="5">
        <v>44226</v>
      </c>
      <c r="AG67" s="16" t="s">
        <v>623</v>
      </c>
    </row>
    <row r="68" spans="1:33" ht="45" x14ac:dyDescent="0.25">
      <c r="A68" s="3">
        <v>2020</v>
      </c>
      <c r="B68" s="5">
        <v>44105</v>
      </c>
      <c r="C68" s="5">
        <v>44196</v>
      </c>
      <c r="D68" s="3" t="s">
        <v>90</v>
      </c>
      <c r="E68" s="8">
        <f>'[1]2da qna de diciembre transparen'!D63</f>
        <v>19</v>
      </c>
      <c r="F68" s="8" t="str">
        <f>'[1]2da qna de diciembre transparen'!E63</f>
        <v>SECRETARIO PARTICULAR</v>
      </c>
      <c r="G68" s="8" t="str">
        <f t="shared" si="0"/>
        <v>SECRETARIO PARTICULAR</v>
      </c>
      <c r="H68" s="8" t="str">
        <f>'[1]2da qna de diciembre transparen'!C63</f>
        <v>PERSONAL DIPUTADOS</v>
      </c>
      <c r="I68" s="8" t="str">
        <f>'[1]2da qna de diciembre transparen'!J63</f>
        <v>DANIEL</v>
      </c>
      <c r="J68" s="8" t="str">
        <f>'[1]2da qna de diciembre transparen'!G63</f>
        <v>JUAREZ</v>
      </c>
      <c r="K68" s="8" t="str">
        <f>'[1]2da qna de diciembre transparen'!H63</f>
        <v>FLORES</v>
      </c>
      <c r="L68" s="3"/>
      <c r="M68" s="6">
        <f>'[1]2da qna de diciembre transparen'!AC63*2</f>
        <v>6000</v>
      </c>
      <c r="N68" s="6" t="s">
        <v>214</v>
      </c>
      <c r="O68" s="6">
        <f>'[1]2da qna de diciembre transparen'!AE63*2</f>
        <v>2796.54</v>
      </c>
      <c r="P68" s="3" t="s">
        <v>214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215</v>
      </c>
      <c r="AE68" s="5">
        <v>44226</v>
      </c>
      <c r="AF68" s="5">
        <v>44226</v>
      </c>
      <c r="AG68" s="16" t="s">
        <v>623</v>
      </c>
    </row>
    <row r="69" spans="1:33" ht="45" x14ac:dyDescent="0.25">
      <c r="A69" s="3">
        <v>2020</v>
      </c>
      <c r="B69" s="5">
        <v>44105</v>
      </c>
      <c r="C69" s="5">
        <v>44196</v>
      </c>
      <c r="D69" s="3" t="s">
        <v>90</v>
      </c>
      <c r="E69" s="8">
        <f>'[1]2da qna de diciembre transparen'!D64</f>
        <v>19</v>
      </c>
      <c r="F69" s="8" t="str">
        <f>'[1]2da qna de diciembre transparen'!E64</f>
        <v>SECRETARIO PARTICULAR</v>
      </c>
      <c r="G69" s="8" t="str">
        <f t="shared" si="0"/>
        <v>SECRETARIO PARTICULAR</v>
      </c>
      <c r="H69" s="8" t="str">
        <f>'[1]2da qna de diciembre transparen'!C64</f>
        <v>PERSONAL DIPUTADOS</v>
      </c>
      <c r="I69" s="8" t="str">
        <f>'[1]2da qna de diciembre transparen'!J64</f>
        <v>ROSA</v>
      </c>
      <c r="J69" s="8" t="str">
        <f>'[1]2da qna de diciembre transparen'!G64</f>
        <v>CARDOSO</v>
      </c>
      <c r="K69" s="8" t="str">
        <f>'[1]2da qna de diciembre transparen'!H64</f>
        <v>GALINDO</v>
      </c>
      <c r="L69" s="3"/>
      <c r="M69" s="6">
        <f>'[1]2da qna de diciembre transparen'!AC64*2</f>
        <v>14000</v>
      </c>
      <c r="N69" s="6" t="s">
        <v>214</v>
      </c>
      <c r="O69" s="6">
        <f>'[1]2da qna de diciembre transparen'!AE64*2</f>
        <v>12303.06</v>
      </c>
      <c r="P69" s="3" t="s">
        <v>214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215</v>
      </c>
      <c r="AE69" s="5">
        <v>44226</v>
      </c>
      <c r="AF69" s="5">
        <v>44226</v>
      </c>
      <c r="AG69" s="16" t="s">
        <v>623</v>
      </c>
    </row>
    <row r="70" spans="1:33" ht="45" x14ac:dyDescent="0.25">
      <c r="A70" s="3">
        <v>2020</v>
      </c>
      <c r="B70" s="5">
        <v>44105</v>
      </c>
      <c r="C70" s="5">
        <v>44196</v>
      </c>
      <c r="D70" s="3" t="s">
        <v>90</v>
      </c>
      <c r="E70" s="8">
        <f>'[1]2da qna de diciembre transparen'!D65</f>
        <v>19</v>
      </c>
      <c r="F70" s="8" t="str">
        <f>'[1]2da qna de diciembre transparen'!E65</f>
        <v>SECRETARIO PARTICULAR</v>
      </c>
      <c r="G70" s="8" t="str">
        <f t="shared" si="0"/>
        <v>SECRETARIO PARTICULAR</v>
      </c>
      <c r="H70" s="8" t="str">
        <f>'[1]2da qna de diciembre transparen'!C65</f>
        <v>SECRETRARIA ADMINISTRATIVA</v>
      </c>
      <c r="I70" s="8" t="str">
        <f>'[1]2da qna de diciembre transparen'!J65</f>
        <v>SAMUEL ANUAR</v>
      </c>
      <c r="J70" s="8" t="str">
        <f>'[1]2da qna de diciembre transparen'!G65</f>
        <v>MENDEZ</v>
      </c>
      <c r="K70" s="8" t="str">
        <f>'[1]2da qna de diciembre transparen'!H65</f>
        <v>GONZALEZ</v>
      </c>
      <c r="L70" s="3"/>
      <c r="M70" s="6">
        <f>'[1]2da qna de diciembre transparen'!AC65*2</f>
        <v>10000</v>
      </c>
      <c r="N70" s="6" t="s">
        <v>214</v>
      </c>
      <c r="O70" s="6">
        <f>'[1]2da qna de diciembre transparen'!AE65*2</f>
        <v>9087.7199999999993</v>
      </c>
      <c r="P70" s="3" t="s">
        <v>214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215</v>
      </c>
      <c r="AE70" s="5">
        <v>44226</v>
      </c>
      <c r="AF70" s="5">
        <v>44226</v>
      </c>
      <c r="AG70" s="16" t="s">
        <v>623</v>
      </c>
    </row>
    <row r="71" spans="1:33" ht="45" x14ac:dyDescent="0.25">
      <c r="A71" s="3">
        <v>2020</v>
      </c>
      <c r="B71" s="5">
        <v>44105</v>
      </c>
      <c r="C71" s="5">
        <v>44196</v>
      </c>
      <c r="D71" s="3" t="s">
        <v>90</v>
      </c>
      <c r="E71" s="8">
        <f>'[1]2da qna de diciembre transparen'!D66</f>
        <v>19</v>
      </c>
      <c r="F71" s="8" t="str">
        <f>'[1]2da qna de diciembre transparen'!E66</f>
        <v>SECRETARIO PARTICULAR</v>
      </c>
      <c r="G71" s="8" t="str">
        <f t="shared" si="0"/>
        <v>SECRETARIO PARTICULAR</v>
      </c>
      <c r="H71" s="8" t="str">
        <f>'[1]2da qna de diciembre transparen'!C66</f>
        <v>SECRETRARIA ADMINISTRATIVA</v>
      </c>
      <c r="I71" s="8" t="str">
        <f>'[1]2da qna de diciembre transparen'!J66</f>
        <v>MARIA INES</v>
      </c>
      <c r="J71" s="8" t="str">
        <f>'[1]2da qna de diciembre transparen'!G66</f>
        <v>CABRERA</v>
      </c>
      <c r="K71" s="8" t="str">
        <f>'[1]2da qna de diciembre transparen'!H66</f>
        <v>HERNANDEZ</v>
      </c>
      <c r="L71" s="3"/>
      <c r="M71" s="6">
        <f>'[1]2da qna de diciembre transparen'!AC66*2</f>
        <v>8000</v>
      </c>
      <c r="N71" s="6" t="s">
        <v>214</v>
      </c>
      <c r="O71" s="6">
        <f>'[1]2da qna de diciembre transparen'!AE66*2</f>
        <v>7375.5</v>
      </c>
      <c r="P71" s="3" t="s">
        <v>214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215</v>
      </c>
      <c r="AE71" s="5">
        <v>44226</v>
      </c>
      <c r="AF71" s="5">
        <v>44226</v>
      </c>
      <c r="AG71" s="16" t="s">
        <v>623</v>
      </c>
    </row>
    <row r="72" spans="1:33" ht="45" x14ac:dyDescent="0.25">
      <c r="A72" s="3">
        <v>2020</v>
      </c>
      <c r="B72" s="5">
        <v>44105</v>
      </c>
      <c r="C72" s="5">
        <v>44196</v>
      </c>
      <c r="D72" s="3" t="s">
        <v>90</v>
      </c>
      <c r="E72" s="8">
        <f>'[1]2da qna de diciembre transparen'!D67</f>
        <v>7</v>
      </c>
      <c r="F72" s="8" t="str">
        <f>'[1]2da qna de diciembre transparen'!E67</f>
        <v>SECRETARIO TECNICO</v>
      </c>
      <c r="G72" s="8" t="str">
        <f t="shared" si="0"/>
        <v>SECRETARIO TECNICO</v>
      </c>
      <c r="H72" s="8" t="str">
        <f>'[1]2da qna de diciembre transparen'!C67</f>
        <v>DESARROLLO ECONÓMICO</v>
      </c>
      <c r="I72" s="8" t="str">
        <f>'[1]2da qna de diciembre transparen'!J67</f>
        <v>RODRIGO</v>
      </c>
      <c r="J72" s="8" t="str">
        <f>'[1]2da qna de diciembre transparen'!G67</f>
        <v>CASTILLO</v>
      </c>
      <c r="K72" s="8" t="str">
        <f>'[1]2da qna de diciembre transparen'!H67</f>
        <v>MORALES</v>
      </c>
      <c r="L72" s="3"/>
      <c r="M72" s="6">
        <f>'[1]2da qna de diciembre transparen'!AC67*2</f>
        <v>20543.240000000002</v>
      </c>
      <c r="N72" s="6" t="s">
        <v>214</v>
      </c>
      <c r="O72" s="6">
        <f>'[1]2da qna de diciembre transparen'!AE67*2</f>
        <v>17448.66</v>
      </c>
      <c r="P72" s="3" t="s">
        <v>214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215</v>
      </c>
      <c r="AE72" s="5">
        <v>44226</v>
      </c>
      <c r="AF72" s="5">
        <v>44226</v>
      </c>
      <c r="AG72" s="16" t="s">
        <v>623</v>
      </c>
    </row>
    <row r="73" spans="1:33" ht="45" x14ac:dyDescent="0.25">
      <c r="A73" s="3">
        <v>2020</v>
      </c>
      <c r="B73" s="5">
        <v>44105</v>
      </c>
      <c r="C73" s="5">
        <v>44196</v>
      </c>
      <c r="D73" s="3" t="s">
        <v>90</v>
      </c>
      <c r="E73" s="8">
        <f>'[1]2da qna de diciembre transparen'!D68</f>
        <v>19</v>
      </c>
      <c r="F73" s="8" t="str">
        <f>'[1]2da qna de diciembre transparen'!E68</f>
        <v>SECRETARIO PARTICULAR</v>
      </c>
      <c r="G73" s="8" t="str">
        <f t="shared" ref="G73:G136" si="1">F73</f>
        <v>SECRETARIO PARTICULAR</v>
      </c>
      <c r="H73" s="8" t="str">
        <f>'[1]2da qna de diciembre transparen'!C68</f>
        <v>SECRETRARIA ADMINISTRATIVA</v>
      </c>
      <c r="I73" s="8" t="str">
        <f>'[1]2da qna de diciembre transparen'!J68</f>
        <v>SERGIO</v>
      </c>
      <c r="J73" s="8" t="str">
        <f>'[1]2da qna de diciembre transparen'!G68</f>
        <v>MEJIA</v>
      </c>
      <c r="K73" s="8" t="str">
        <f>'[1]2da qna de diciembre transparen'!H68</f>
        <v>PIÑA</v>
      </c>
      <c r="L73" s="3"/>
      <c r="M73" s="6">
        <f>'[1]2da qna de diciembre transparen'!AC68*2</f>
        <v>9000</v>
      </c>
      <c r="N73" s="6" t="s">
        <v>214</v>
      </c>
      <c r="O73" s="6">
        <f>'[1]2da qna de diciembre transparen'!AE68*2</f>
        <v>8247.7199999999993</v>
      </c>
      <c r="P73" s="3" t="s">
        <v>214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215</v>
      </c>
      <c r="AE73" s="5">
        <v>44226</v>
      </c>
      <c r="AF73" s="5">
        <v>44226</v>
      </c>
      <c r="AG73" s="16" t="s">
        <v>623</v>
      </c>
    </row>
    <row r="74" spans="1:33" ht="45" x14ac:dyDescent="0.25">
      <c r="A74" s="3">
        <v>2020</v>
      </c>
      <c r="B74" s="5">
        <v>44105</v>
      </c>
      <c r="C74" s="5">
        <v>44196</v>
      </c>
      <c r="D74" s="3" t="s">
        <v>90</v>
      </c>
      <c r="E74" s="8">
        <f>'[1]2da qna de diciembre transparen'!D69</f>
        <v>19</v>
      </c>
      <c r="F74" s="8" t="str">
        <f>'[1]2da qna de diciembre transparen'!E69</f>
        <v>SECRETARIO PARTICULAR</v>
      </c>
      <c r="G74" s="8" t="str">
        <f t="shared" si="1"/>
        <v>SECRETARIO PARTICULAR</v>
      </c>
      <c r="H74" s="8" t="str">
        <f>'[1]2da qna de diciembre transparen'!C69</f>
        <v>SECRETRARIA ADMINISTRATIVA</v>
      </c>
      <c r="I74" s="8" t="str">
        <f>'[1]2da qna de diciembre transparen'!J69</f>
        <v>GERONIMO</v>
      </c>
      <c r="J74" s="8" t="str">
        <f>'[1]2da qna de diciembre transparen'!G69</f>
        <v>RODRIGUEZ</v>
      </c>
      <c r="K74" s="8" t="str">
        <f>'[1]2da qna de diciembre transparen'!H69</f>
        <v>DE LA ROSA</v>
      </c>
      <c r="L74" s="3"/>
      <c r="M74" s="6">
        <f>'[1]2da qna de diciembre transparen'!AC69*2</f>
        <v>12600</v>
      </c>
      <c r="N74" s="6" t="s">
        <v>214</v>
      </c>
      <c r="O74" s="6">
        <f>'[1]2da qna de diciembre transparen'!AE69*2</f>
        <v>11202.1</v>
      </c>
      <c r="P74" s="3" t="s">
        <v>214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215</v>
      </c>
      <c r="AE74" s="5">
        <v>44226</v>
      </c>
      <c r="AF74" s="5">
        <v>44226</v>
      </c>
      <c r="AG74" s="16" t="s">
        <v>623</v>
      </c>
    </row>
    <row r="75" spans="1:33" ht="45" x14ac:dyDescent="0.25">
      <c r="A75" s="3">
        <v>2020</v>
      </c>
      <c r="B75" s="5">
        <v>44105</v>
      </c>
      <c r="C75" s="5">
        <v>44196</v>
      </c>
      <c r="D75" s="3" t="s">
        <v>90</v>
      </c>
      <c r="E75" s="8">
        <f>'[1]2da qna de diciembre transparen'!D70</f>
        <v>19</v>
      </c>
      <c r="F75" s="8" t="str">
        <f>'[1]2da qna de diciembre transparen'!E70</f>
        <v>SECRETARIO PARTICULAR</v>
      </c>
      <c r="G75" s="8" t="str">
        <f t="shared" si="1"/>
        <v>SECRETARIO PARTICULAR</v>
      </c>
      <c r="H75" s="8" t="str">
        <f>'[1]2da qna de diciembre transparen'!C70</f>
        <v>PERSONAL DIPUTADOS</v>
      </c>
      <c r="I75" s="8" t="str">
        <f>'[1]2da qna de diciembre transparen'!J70</f>
        <v>FELIPE ALFONSO</v>
      </c>
      <c r="J75" s="8" t="str">
        <f>'[1]2da qna de diciembre transparen'!G70</f>
        <v>MORALES</v>
      </c>
      <c r="K75" s="8" t="str">
        <f>'[1]2da qna de diciembre transparen'!H70</f>
        <v>SANCHEZ</v>
      </c>
      <c r="L75" s="3"/>
      <c r="M75" s="6">
        <f>'[1]2da qna de diciembre transparen'!AC70*2</f>
        <v>7000</v>
      </c>
      <c r="N75" s="6" t="s">
        <v>214</v>
      </c>
      <c r="O75" s="6">
        <f>'[1]2da qna de diciembre transparen'!AE70*2</f>
        <v>6484.3</v>
      </c>
      <c r="P75" s="3" t="s">
        <v>214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215</v>
      </c>
      <c r="AE75" s="5">
        <v>44226</v>
      </c>
      <c r="AF75" s="5">
        <v>44226</v>
      </c>
      <c r="AG75" s="16" t="s">
        <v>623</v>
      </c>
    </row>
    <row r="76" spans="1:33" ht="45" x14ac:dyDescent="0.25">
      <c r="A76" s="3">
        <v>2020</v>
      </c>
      <c r="B76" s="5">
        <v>44105</v>
      </c>
      <c r="C76" s="5">
        <v>44196</v>
      </c>
      <c r="D76" s="3" t="s">
        <v>90</v>
      </c>
      <c r="E76" s="8">
        <f>'[1]2da qna de diciembre transparen'!D71</f>
        <v>19</v>
      </c>
      <c r="F76" s="8" t="str">
        <f>'[1]2da qna de diciembre transparen'!E71</f>
        <v>SECRETARIO PARTICULAR</v>
      </c>
      <c r="G76" s="8" t="str">
        <f t="shared" si="1"/>
        <v>SECRETARIO PARTICULAR</v>
      </c>
      <c r="H76" s="8" t="str">
        <f>'[1]2da qna de diciembre transparen'!C71</f>
        <v>PERSONAL DIPUTADOS</v>
      </c>
      <c r="I76" s="8" t="str">
        <f>'[1]2da qna de diciembre transparen'!J71</f>
        <v>BEATRIZ</v>
      </c>
      <c r="J76" s="8" t="str">
        <f>'[1]2da qna de diciembre transparen'!G71</f>
        <v>BORTOLOTTI</v>
      </c>
      <c r="K76" s="8" t="str">
        <f>'[1]2da qna de diciembre transparen'!H71</f>
        <v>TORRENTERA</v>
      </c>
      <c r="L76" s="3"/>
      <c r="M76" s="6">
        <f>'[1]2da qna de diciembre transparen'!AC71*2</f>
        <v>8000</v>
      </c>
      <c r="N76" s="6" t="s">
        <v>214</v>
      </c>
      <c r="O76" s="6">
        <f>'[1]2da qna de diciembre transparen'!AE71*2</f>
        <v>7375.5</v>
      </c>
      <c r="P76" s="3" t="s">
        <v>214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215</v>
      </c>
      <c r="AE76" s="5">
        <v>44226</v>
      </c>
      <c r="AF76" s="5">
        <v>44226</v>
      </c>
      <c r="AG76" s="16" t="s">
        <v>623</v>
      </c>
    </row>
    <row r="77" spans="1:33" ht="45" x14ac:dyDescent="0.25">
      <c r="A77" s="3">
        <v>2020</v>
      </c>
      <c r="B77" s="5">
        <v>44105</v>
      </c>
      <c r="C77" s="5">
        <v>44196</v>
      </c>
      <c r="D77" s="3" t="s">
        <v>90</v>
      </c>
      <c r="E77" s="8">
        <f>'[1]2da qna de diciembre transparen'!D72</f>
        <v>19</v>
      </c>
      <c r="F77" s="8" t="str">
        <f>'[1]2da qna de diciembre transparen'!E72</f>
        <v>SECRETARIO PARTICULAR</v>
      </c>
      <c r="G77" s="8" t="str">
        <f t="shared" si="1"/>
        <v>SECRETARIO PARTICULAR</v>
      </c>
      <c r="H77" s="8" t="str">
        <f>'[1]2da qna de diciembre transparen'!C72</f>
        <v>PERSONAL DIPUTADOS</v>
      </c>
      <c r="I77" s="8" t="str">
        <f>'[1]2da qna de diciembre transparen'!J72</f>
        <v>ISRRAEL</v>
      </c>
      <c r="J77" s="8" t="str">
        <f>'[1]2da qna de diciembre transparen'!G72</f>
        <v>LEAL</v>
      </c>
      <c r="K77" s="8" t="str">
        <f>'[1]2da qna de diciembre transparen'!H72</f>
        <v>MACIAS</v>
      </c>
      <c r="L77" s="3"/>
      <c r="M77" s="6">
        <f>'[1]2da qna de diciembre transparen'!AC72*2</f>
        <v>8705.1</v>
      </c>
      <c r="N77" s="6" t="s">
        <v>214</v>
      </c>
      <c r="O77" s="6">
        <f>'[1]2da qna de diciembre transparen'!AE72*2</f>
        <v>8000</v>
      </c>
      <c r="P77" s="3" t="s">
        <v>214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215</v>
      </c>
      <c r="AE77" s="5">
        <v>44226</v>
      </c>
      <c r="AF77" s="5">
        <v>44226</v>
      </c>
      <c r="AG77" s="16" t="s">
        <v>623</v>
      </c>
    </row>
    <row r="78" spans="1:33" ht="45" x14ac:dyDescent="0.25">
      <c r="A78" s="3">
        <v>2020</v>
      </c>
      <c r="B78" s="5">
        <v>44105</v>
      </c>
      <c r="C78" s="5">
        <v>44196</v>
      </c>
      <c r="D78" s="3" t="s">
        <v>90</v>
      </c>
      <c r="E78" s="8">
        <f>'[1]2da qna de diciembre transparen'!D73</f>
        <v>7</v>
      </c>
      <c r="F78" s="8" t="str">
        <f>'[1]2da qna de diciembre transparen'!E73</f>
        <v>SECRETARIO TECNICO</v>
      </c>
      <c r="G78" s="8" t="str">
        <f t="shared" si="1"/>
        <v>SECRETARIO TECNICO</v>
      </c>
      <c r="H78" s="8" t="str">
        <f>'[1]2da qna de diciembre transparen'!C73</f>
        <v>PERSONAL DIPUTADOS</v>
      </c>
      <c r="I78" s="8" t="str">
        <f>'[1]2da qna de diciembre transparen'!J73</f>
        <v>ALBERTO</v>
      </c>
      <c r="J78" s="8" t="str">
        <f>'[1]2da qna de diciembre transparen'!G73</f>
        <v>IXTLAPALE</v>
      </c>
      <c r="K78" s="8" t="str">
        <f>'[1]2da qna de diciembre transparen'!H73</f>
        <v>PEREZ</v>
      </c>
      <c r="L78" s="3"/>
      <c r="M78" s="6">
        <f>'[1]2da qna de diciembre transparen'!AC73*2</f>
        <v>14000</v>
      </c>
      <c r="N78" s="6" t="s">
        <v>214</v>
      </c>
      <c r="O78" s="6">
        <f>'[1]2da qna de diciembre transparen'!AE73*2</f>
        <v>12303.06</v>
      </c>
      <c r="P78" s="3" t="s">
        <v>214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215</v>
      </c>
      <c r="AE78" s="5">
        <v>44226</v>
      </c>
      <c r="AF78" s="5">
        <v>44226</v>
      </c>
      <c r="AG78" s="16" t="s">
        <v>623</v>
      </c>
    </row>
    <row r="79" spans="1:33" ht="45" x14ac:dyDescent="0.25">
      <c r="A79" s="3">
        <v>2020</v>
      </c>
      <c r="B79" s="5">
        <v>44105</v>
      </c>
      <c r="C79" s="5">
        <v>44196</v>
      </c>
      <c r="D79" s="3" t="s">
        <v>90</v>
      </c>
      <c r="E79" s="8">
        <f>'[1]2da qna de diciembre transparen'!D74</f>
        <v>19</v>
      </c>
      <c r="F79" s="8" t="str">
        <f>'[1]2da qna de diciembre transparen'!E74</f>
        <v>SECRETARIO PARTICULAR</v>
      </c>
      <c r="G79" s="8" t="str">
        <f t="shared" si="1"/>
        <v>SECRETARIO PARTICULAR</v>
      </c>
      <c r="H79" s="8" t="str">
        <f>'[1]2da qna de diciembre transparen'!C74</f>
        <v>PERSONAL DIPUTADOS</v>
      </c>
      <c r="I79" s="8" t="str">
        <f>'[1]2da qna de diciembre transparen'!J74</f>
        <v>MAGDIEL</v>
      </c>
      <c r="J79" s="8" t="str">
        <f>'[1]2da qna de diciembre transparen'!G74</f>
        <v>GEORGE</v>
      </c>
      <c r="K79" s="8" t="str">
        <f>'[1]2da qna de diciembre transparen'!H74</f>
        <v>GALICIA</v>
      </c>
      <c r="L79" s="3"/>
      <c r="M79" s="6">
        <f>'[1]2da qna de diciembre transparen'!AC74*2</f>
        <v>9000</v>
      </c>
      <c r="N79" s="6" t="s">
        <v>214</v>
      </c>
      <c r="O79" s="6">
        <f>'[1]2da qna de diciembre transparen'!AE74*2</f>
        <v>8247.7199999999993</v>
      </c>
      <c r="P79" s="3" t="s">
        <v>214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215</v>
      </c>
      <c r="AE79" s="5">
        <v>44226</v>
      </c>
      <c r="AF79" s="5">
        <v>44226</v>
      </c>
      <c r="AG79" s="16" t="s">
        <v>623</v>
      </c>
    </row>
    <row r="80" spans="1:33" ht="45" x14ac:dyDescent="0.25">
      <c r="A80" s="3">
        <v>2020</v>
      </c>
      <c r="B80" s="5">
        <v>44105</v>
      </c>
      <c r="C80" s="5">
        <v>44196</v>
      </c>
      <c r="D80" s="3" t="s">
        <v>90</v>
      </c>
      <c r="E80" s="8">
        <f>'[1]2da qna de diciembre transparen'!D75</f>
        <v>19</v>
      </c>
      <c r="F80" s="8" t="str">
        <f>'[1]2da qna de diciembre transparen'!E75</f>
        <v>SECRETARIO PARTICULAR</v>
      </c>
      <c r="G80" s="8" t="str">
        <f t="shared" si="1"/>
        <v>SECRETARIO PARTICULAR</v>
      </c>
      <c r="H80" s="8" t="str">
        <f>'[1]2da qna de diciembre transparen'!C75</f>
        <v>PERSONAL DIPUTADOS</v>
      </c>
      <c r="I80" s="8" t="str">
        <f>'[1]2da qna de diciembre transparen'!J75</f>
        <v>CARLOS</v>
      </c>
      <c r="J80" s="8" t="str">
        <f>'[1]2da qna de diciembre transparen'!G75</f>
        <v>MENDEZ</v>
      </c>
      <c r="K80" s="8" t="str">
        <f>'[1]2da qna de diciembre transparen'!H75</f>
        <v>CAPILLA</v>
      </c>
      <c r="L80" s="3"/>
      <c r="M80" s="6">
        <f>'[1]2da qna de diciembre transparen'!AC75*2</f>
        <v>20639.48</v>
      </c>
      <c r="N80" s="6" t="s">
        <v>214</v>
      </c>
      <c r="O80" s="6">
        <f>'[1]2da qna de diciembre transparen'!AE75*2</f>
        <v>17524.34</v>
      </c>
      <c r="P80" s="3" t="s">
        <v>214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215</v>
      </c>
      <c r="AE80" s="5">
        <v>44226</v>
      </c>
      <c r="AF80" s="5">
        <v>44226</v>
      </c>
      <c r="AG80" s="16" t="s">
        <v>623</v>
      </c>
    </row>
    <row r="81" spans="1:33" ht="45" x14ac:dyDescent="0.25">
      <c r="A81" s="3">
        <v>2020</v>
      </c>
      <c r="B81" s="5">
        <v>44105</v>
      </c>
      <c r="C81" s="5">
        <v>44196</v>
      </c>
      <c r="D81" s="3" t="s">
        <v>90</v>
      </c>
      <c r="E81" s="8">
        <f>'[1]2da qna de diciembre transparen'!D76</f>
        <v>19</v>
      </c>
      <c r="F81" s="8" t="str">
        <f>'[1]2da qna de diciembre transparen'!E76</f>
        <v>SECRETARIO PARTICULAR</v>
      </c>
      <c r="G81" s="8" t="str">
        <f t="shared" si="1"/>
        <v>SECRETARIO PARTICULAR</v>
      </c>
      <c r="H81" s="8" t="str">
        <f>'[1]2da qna de diciembre transparen'!C76</f>
        <v>PERSONAL DIPUTADOS</v>
      </c>
      <c r="I81" s="8" t="str">
        <f>'[1]2da qna de diciembre transparen'!J76</f>
        <v>ALFREDO</v>
      </c>
      <c r="J81" s="8" t="str">
        <f>'[1]2da qna de diciembre transparen'!G76</f>
        <v>JUAREZ</v>
      </c>
      <c r="K81" s="8" t="str">
        <f>'[1]2da qna de diciembre transparen'!H76</f>
        <v>GASCA</v>
      </c>
      <c r="L81" s="3"/>
      <c r="M81" s="6">
        <f>'[1]2da qna de diciembre transparen'!AC76*2</f>
        <v>10000</v>
      </c>
      <c r="N81" s="6" t="s">
        <v>214</v>
      </c>
      <c r="O81" s="6">
        <f>'[1]2da qna de diciembre transparen'!AE76*2</f>
        <v>9087.7199999999993</v>
      </c>
      <c r="P81" s="3" t="s">
        <v>214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215</v>
      </c>
      <c r="AE81" s="5">
        <v>44226</v>
      </c>
      <c r="AF81" s="5">
        <v>44226</v>
      </c>
      <c r="AG81" s="16" t="s">
        <v>623</v>
      </c>
    </row>
    <row r="82" spans="1:33" ht="45" x14ac:dyDescent="0.25">
      <c r="A82" s="3">
        <v>2020</v>
      </c>
      <c r="B82" s="5">
        <v>44105</v>
      </c>
      <c r="C82" s="5">
        <v>44196</v>
      </c>
      <c r="D82" s="3" t="s">
        <v>90</v>
      </c>
      <c r="E82" s="8">
        <f>'[1]2da qna de diciembre transparen'!D77</f>
        <v>19</v>
      </c>
      <c r="F82" s="8" t="str">
        <f>'[1]2da qna de diciembre transparen'!E77</f>
        <v>SECRETARIO PARTICULAR</v>
      </c>
      <c r="G82" s="8" t="str">
        <f t="shared" si="1"/>
        <v>SECRETARIO PARTICULAR</v>
      </c>
      <c r="H82" s="8" t="str">
        <f>'[1]2da qna de diciembre transparen'!C77</f>
        <v>SECRETRARIA ADMINISTRATIVA</v>
      </c>
      <c r="I82" s="8" t="str">
        <f>'[1]2da qna de diciembre transparen'!J77</f>
        <v>MIGUEL ANGEL</v>
      </c>
      <c r="J82" s="8" t="str">
        <f>'[1]2da qna de diciembre transparen'!G77</f>
        <v>REYES</v>
      </c>
      <c r="K82" s="8" t="str">
        <f>'[1]2da qna de diciembre transparen'!H77</f>
        <v>PIEDRAS</v>
      </c>
      <c r="L82" s="3"/>
      <c r="M82" s="6">
        <f>'[1]2da qna de diciembre transparen'!AC77*2</f>
        <v>15130</v>
      </c>
      <c r="N82" s="6" t="s">
        <v>214</v>
      </c>
      <c r="O82" s="6">
        <f>'[1]2da qna de diciembre transparen'!AE77*2</f>
        <v>13191.68</v>
      </c>
      <c r="P82" s="3" t="s">
        <v>214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215</v>
      </c>
      <c r="AE82" s="5">
        <v>44226</v>
      </c>
      <c r="AF82" s="5">
        <v>44226</v>
      </c>
      <c r="AG82" s="16" t="s">
        <v>623</v>
      </c>
    </row>
    <row r="83" spans="1:33" ht="45" x14ac:dyDescent="0.25">
      <c r="A83" s="3">
        <v>2020</v>
      </c>
      <c r="B83" s="5">
        <v>44105</v>
      </c>
      <c r="C83" s="5">
        <v>44196</v>
      </c>
      <c r="D83" s="3" t="s">
        <v>90</v>
      </c>
      <c r="E83" s="8">
        <f>'[1]2da qna de diciembre transparen'!D78</f>
        <v>19</v>
      </c>
      <c r="F83" s="8" t="str">
        <f>'[1]2da qna de diciembre transparen'!E78</f>
        <v>SECRETARIO PARTICULAR</v>
      </c>
      <c r="G83" s="8" t="str">
        <f t="shared" si="1"/>
        <v>SECRETARIO PARTICULAR</v>
      </c>
      <c r="H83" s="8" t="str">
        <f>'[1]2da qna de diciembre transparen'!C78</f>
        <v>PERSONAL DIPUTADOS</v>
      </c>
      <c r="I83" s="8" t="str">
        <f>'[1]2da qna de diciembre transparen'!J78</f>
        <v>LUIS ALBERTO</v>
      </c>
      <c r="J83" s="8" t="str">
        <f>'[1]2da qna de diciembre transparen'!G78</f>
        <v>SANCHEZ</v>
      </c>
      <c r="K83" s="8" t="str">
        <f>'[1]2da qna de diciembre transparen'!H78</f>
        <v>VAZQUEZ</v>
      </c>
      <c r="L83" s="3"/>
      <c r="M83" s="6">
        <f>'[1]2da qna de diciembre transparen'!AC78*2</f>
        <v>10000</v>
      </c>
      <c r="N83" s="6" t="s">
        <v>214</v>
      </c>
      <c r="O83" s="6">
        <f>'[1]2da qna de diciembre transparen'!AE78*2</f>
        <v>9087.7199999999993</v>
      </c>
      <c r="P83" s="3" t="s">
        <v>214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215</v>
      </c>
      <c r="AE83" s="5">
        <v>44226</v>
      </c>
      <c r="AF83" s="5">
        <v>44226</v>
      </c>
      <c r="AG83" s="16" t="s">
        <v>623</v>
      </c>
    </row>
    <row r="84" spans="1:33" ht="45" x14ac:dyDescent="0.25">
      <c r="A84" s="3">
        <v>2020</v>
      </c>
      <c r="B84" s="5">
        <v>44105</v>
      </c>
      <c r="C84" s="5">
        <v>44196</v>
      </c>
      <c r="D84" s="3" t="s">
        <v>90</v>
      </c>
      <c r="E84" s="8">
        <f>'[1]2da qna de diciembre transparen'!D79</f>
        <v>7</v>
      </c>
      <c r="F84" s="8" t="str">
        <f>'[1]2da qna de diciembre transparen'!E79</f>
        <v>SECRETARIO TECNICO</v>
      </c>
      <c r="G84" s="8" t="str">
        <f t="shared" si="1"/>
        <v>SECRETARIO TECNICO</v>
      </c>
      <c r="H84" s="8" t="str">
        <f>'[1]2da qna de diciembre transparen'!C79</f>
        <v>TRABAJO, COMPETITIVIDAD, SEGURIDAD SOCIA</v>
      </c>
      <c r="I84" s="8" t="str">
        <f>'[1]2da qna de diciembre transparen'!J79</f>
        <v>SEVERO</v>
      </c>
      <c r="J84" s="8" t="str">
        <f>'[1]2da qna de diciembre transparen'!G79</f>
        <v>NAVA</v>
      </c>
      <c r="K84" s="8" t="str">
        <f>'[1]2da qna de diciembre transparen'!H79</f>
        <v>ACOLTZI</v>
      </c>
      <c r="L84" s="3"/>
      <c r="M84" s="6">
        <f>'[1]2da qna de diciembre transparen'!AC79*2</f>
        <v>14000</v>
      </c>
      <c r="N84" s="6" t="s">
        <v>214</v>
      </c>
      <c r="O84" s="6">
        <f>'[1]2da qna de diciembre transparen'!AE79*2</f>
        <v>12303.06</v>
      </c>
      <c r="P84" s="3" t="s">
        <v>214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215</v>
      </c>
      <c r="AE84" s="5">
        <v>44226</v>
      </c>
      <c r="AF84" s="5">
        <v>44226</v>
      </c>
      <c r="AG84" s="16" t="s">
        <v>623</v>
      </c>
    </row>
    <row r="85" spans="1:33" ht="45" x14ac:dyDescent="0.25">
      <c r="A85" s="3">
        <v>2020</v>
      </c>
      <c r="B85" s="5">
        <v>44105</v>
      </c>
      <c r="C85" s="5">
        <v>44196</v>
      </c>
      <c r="D85" s="3" t="s">
        <v>90</v>
      </c>
      <c r="E85" s="8">
        <f>'[1]2da qna de diciembre transparen'!D80</f>
        <v>0</v>
      </c>
      <c r="F85" s="8">
        <f>'[1]2da qna de diciembre transparen'!E80</f>
        <v>0</v>
      </c>
      <c r="G85" s="8">
        <f t="shared" si="1"/>
        <v>0</v>
      </c>
      <c r="H85" s="8">
        <f>'[1]2da qna de diciembre transparen'!C80</f>
        <v>0</v>
      </c>
      <c r="I85" s="8" t="str">
        <f>'[1]2da qna de diciembre transparen'!J80</f>
        <v>JOAQUIN</v>
      </c>
      <c r="J85" s="8" t="str">
        <f>'[1]2da qna de diciembre transparen'!G80</f>
        <v>RODRIGUEZ</v>
      </c>
      <c r="K85" s="8" t="str">
        <f>'[1]2da qna de diciembre transparen'!H80</f>
        <v>RODRIGUEZ</v>
      </c>
      <c r="L85" s="3"/>
      <c r="M85" s="6">
        <f>'[1]2da qna de diciembre transparen'!AC80*2</f>
        <v>28237.439999999999</v>
      </c>
      <c r="N85" s="6" t="s">
        <v>214</v>
      </c>
      <c r="O85" s="6">
        <f>'[1]2da qna de diciembre transparen'!AE80*2</f>
        <v>25656.94</v>
      </c>
      <c r="P85" s="3" t="s">
        <v>214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215</v>
      </c>
      <c r="AE85" s="5">
        <v>44226</v>
      </c>
      <c r="AF85" s="5">
        <v>44226</v>
      </c>
      <c r="AG85" s="16" t="s">
        <v>623</v>
      </c>
    </row>
    <row r="86" spans="1:33" ht="45" x14ac:dyDescent="0.25">
      <c r="A86" s="3">
        <v>2020</v>
      </c>
      <c r="B86" s="5">
        <v>44105</v>
      </c>
      <c r="C86" s="5">
        <v>44196</v>
      </c>
      <c r="D86" s="3" t="s">
        <v>90</v>
      </c>
      <c r="E86" s="8">
        <f>'[1]2da qna de diciembre transparen'!D81</f>
        <v>19</v>
      </c>
      <c r="F86" s="8" t="str">
        <f>'[1]2da qna de diciembre transparen'!E81</f>
        <v>SECRETARIO PARTICULAR</v>
      </c>
      <c r="G86" s="8" t="str">
        <f t="shared" si="1"/>
        <v>SECRETARIO PARTICULAR</v>
      </c>
      <c r="H86" s="8" t="str">
        <f>'[1]2da qna de diciembre transparen'!C81</f>
        <v>PERSONAL DIPUTADOS</v>
      </c>
      <c r="I86" s="8" t="str">
        <f>'[1]2da qna de diciembre transparen'!J81</f>
        <v>MARIA GERTRUDIS</v>
      </c>
      <c r="J86" s="8" t="str">
        <f>'[1]2da qna de diciembre transparen'!G81</f>
        <v>TAMAYO</v>
      </c>
      <c r="K86" s="8" t="str">
        <f>'[1]2da qna de diciembre transparen'!H81</f>
        <v>CHAMORRO</v>
      </c>
      <c r="L86" s="3"/>
      <c r="M86" s="6">
        <f>'[1]2da qna de diciembre transparen'!AC81*2</f>
        <v>5000</v>
      </c>
      <c r="N86" s="6" t="s">
        <v>214</v>
      </c>
      <c r="O86" s="6">
        <f>'[1]2da qna de diciembre transparen'!AE81*2</f>
        <v>4701.8999999999996</v>
      </c>
      <c r="P86" s="3" t="s">
        <v>214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215</v>
      </c>
      <c r="AE86" s="5">
        <v>44226</v>
      </c>
      <c r="AF86" s="5">
        <v>44226</v>
      </c>
      <c r="AG86" s="16" t="s">
        <v>623</v>
      </c>
    </row>
    <row r="87" spans="1:33" ht="45" x14ac:dyDescent="0.25">
      <c r="A87" s="3">
        <v>2020</v>
      </c>
      <c r="B87" s="5">
        <v>44105</v>
      </c>
      <c r="C87" s="5">
        <v>44196</v>
      </c>
      <c r="D87" s="3" t="s">
        <v>90</v>
      </c>
      <c r="E87" s="8">
        <f>'[1]2da qna de diciembre transparen'!D82</f>
        <v>7</v>
      </c>
      <c r="F87" s="8" t="str">
        <f>'[1]2da qna de diciembre transparen'!E82</f>
        <v>SECRETARIO TECNICO</v>
      </c>
      <c r="G87" s="8" t="str">
        <f t="shared" si="1"/>
        <v>SECRETARIO TECNICO</v>
      </c>
      <c r="H87" s="8" t="str">
        <f>'[1]2da qna de diciembre transparen'!C82</f>
        <v>SALUD</v>
      </c>
      <c r="I87" s="8" t="str">
        <f>'[1]2da qna de diciembre transparen'!J82</f>
        <v>IGNACIO</v>
      </c>
      <c r="J87" s="8" t="str">
        <f>'[1]2da qna de diciembre transparen'!G82</f>
        <v>ISLAS</v>
      </c>
      <c r="K87" s="8" t="str">
        <f>'[1]2da qna de diciembre transparen'!H82</f>
        <v>ARMENTA</v>
      </c>
      <c r="L87" s="3"/>
      <c r="M87" s="6">
        <f>'[1]2da qna de diciembre transparen'!AC82*2</f>
        <v>14000</v>
      </c>
      <c r="N87" s="6" t="s">
        <v>214</v>
      </c>
      <c r="O87" s="6">
        <f>'[1]2da qna de diciembre transparen'!AE82*2</f>
        <v>12303.06</v>
      </c>
      <c r="P87" s="3" t="s">
        <v>214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215</v>
      </c>
      <c r="AE87" s="5">
        <v>44226</v>
      </c>
      <c r="AF87" s="5">
        <v>44226</v>
      </c>
      <c r="AG87" s="16" t="s">
        <v>623</v>
      </c>
    </row>
    <row r="88" spans="1:33" ht="45" x14ac:dyDescent="0.25">
      <c r="A88" s="3">
        <v>2020</v>
      </c>
      <c r="B88" s="5">
        <v>44105</v>
      </c>
      <c r="C88" s="5">
        <v>44196</v>
      </c>
      <c r="D88" s="3" t="s">
        <v>90</v>
      </c>
      <c r="E88" s="8">
        <f>'[1]2da qna de diciembre transparen'!D83</f>
        <v>19</v>
      </c>
      <c r="F88" s="8" t="str">
        <f>'[1]2da qna de diciembre transparen'!E83</f>
        <v>SECRETARIO PARTICULAR</v>
      </c>
      <c r="G88" s="8" t="str">
        <f t="shared" si="1"/>
        <v>SECRETARIO PARTICULAR</v>
      </c>
      <c r="H88" s="8" t="str">
        <f>'[1]2da qna de diciembre transparen'!C83</f>
        <v>PERSONAL DIPUTADOS</v>
      </c>
      <c r="I88" s="8" t="str">
        <f>'[1]2da qna de diciembre transparen'!J83</f>
        <v>MELECIO</v>
      </c>
      <c r="J88" s="8" t="str">
        <f>'[1]2da qna de diciembre transparen'!G83</f>
        <v>DOMINGUEZ</v>
      </c>
      <c r="K88" s="8" t="str">
        <f>'[1]2da qna de diciembre transparen'!H83</f>
        <v>MORALES</v>
      </c>
      <c r="L88" s="3"/>
      <c r="M88" s="6">
        <f>'[1]2da qna de diciembre transparen'!AC83*2</f>
        <v>21000</v>
      </c>
      <c r="N88" s="6" t="s">
        <v>214</v>
      </c>
      <c r="O88" s="6">
        <f>'[1]2da qna de diciembre transparen'!AE83*2</f>
        <v>17807.86</v>
      </c>
      <c r="P88" s="3" t="s">
        <v>214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215</v>
      </c>
      <c r="AE88" s="5">
        <v>44226</v>
      </c>
      <c r="AF88" s="5">
        <v>44226</v>
      </c>
      <c r="AG88" s="16" t="s">
        <v>623</v>
      </c>
    </row>
    <row r="89" spans="1:33" ht="45" x14ac:dyDescent="0.25">
      <c r="A89" s="3">
        <v>2020</v>
      </c>
      <c r="B89" s="5">
        <v>44105</v>
      </c>
      <c r="C89" s="5">
        <v>44196</v>
      </c>
      <c r="D89" s="3" t="s">
        <v>90</v>
      </c>
      <c r="E89" s="8">
        <f>'[1]2da qna de diciembre transparen'!D84</f>
        <v>19</v>
      </c>
      <c r="F89" s="8" t="str">
        <f>'[1]2da qna de diciembre transparen'!E84</f>
        <v>SECRETARIO PARTICULAR</v>
      </c>
      <c r="G89" s="8" t="str">
        <f t="shared" si="1"/>
        <v>SECRETARIO PARTICULAR</v>
      </c>
      <c r="H89" s="8" t="str">
        <f>'[1]2da qna de diciembre transparen'!C84</f>
        <v>SECRETRARIA ADMINISTRATIVA</v>
      </c>
      <c r="I89" s="8" t="str">
        <f>'[1]2da qna de diciembre transparen'!J84</f>
        <v>ANA MARIA</v>
      </c>
      <c r="J89" s="8" t="str">
        <f>'[1]2da qna de diciembre transparen'!G84</f>
        <v>GARCIA</v>
      </c>
      <c r="K89" s="8" t="str">
        <f>'[1]2da qna de diciembre transparen'!H84</f>
        <v>PALAFOX</v>
      </c>
      <c r="L89" s="3"/>
      <c r="M89" s="6">
        <f>'[1]2da qna de diciembre transparen'!AC84*2</f>
        <v>13100</v>
      </c>
      <c r="N89" s="6" t="s">
        <v>214</v>
      </c>
      <c r="O89" s="6">
        <f>'[1]2da qna de diciembre transparen'!AE84*2</f>
        <v>11595.3</v>
      </c>
      <c r="P89" s="3" t="s">
        <v>214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215</v>
      </c>
      <c r="AE89" s="5">
        <v>44226</v>
      </c>
      <c r="AF89" s="5">
        <v>44226</v>
      </c>
      <c r="AG89" s="16" t="s">
        <v>623</v>
      </c>
    </row>
    <row r="90" spans="1:33" ht="45" x14ac:dyDescent="0.25">
      <c r="A90" s="3">
        <v>2020</v>
      </c>
      <c r="B90" s="5">
        <v>44105</v>
      </c>
      <c r="C90" s="5">
        <v>44196</v>
      </c>
      <c r="D90" s="3" t="s">
        <v>90</v>
      </c>
      <c r="E90" s="8">
        <f>'[1]2da qna de diciembre transparen'!D85</f>
        <v>19</v>
      </c>
      <c r="F90" s="8" t="str">
        <f>'[1]2da qna de diciembre transparen'!E85</f>
        <v>SECRETARIO PARTICULAR</v>
      </c>
      <c r="G90" s="8" t="str">
        <f t="shared" si="1"/>
        <v>SECRETARIO PARTICULAR</v>
      </c>
      <c r="H90" s="8" t="str">
        <f>'[1]2da qna de diciembre transparen'!C85</f>
        <v>RECURSOS HUMANOS</v>
      </c>
      <c r="I90" s="8" t="str">
        <f>'[1]2da qna de diciembre transparen'!J85</f>
        <v>JULIO CESAR</v>
      </c>
      <c r="J90" s="8" t="str">
        <f>'[1]2da qna de diciembre transparen'!G85</f>
        <v>GONZALEZ</v>
      </c>
      <c r="K90" s="8" t="str">
        <f>'[1]2da qna de diciembre transparen'!H85</f>
        <v>VILLEGAS</v>
      </c>
      <c r="L90" s="3"/>
      <c r="M90" s="6">
        <f>'[1]2da qna de diciembre transparen'!AC85*2</f>
        <v>12402</v>
      </c>
      <c r="N90" s="6" t="s">
        <v>214</v>
      </c>
      <c r="O90" s="6">
        <f>'[1]2da qna de diciembre transparen'!AE85*2</f>
        <v>11046.38</v>
      </c>
      <c r="P90" s="3" t="s">
        <v>214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215</v>
      </c>
      <c r="AE90" s="5">
        <v>44226</v>
      </c>
      <c r="AF90" s="5">
        <v>44226</v>
      </c>
      <c r="AG90" s="16" t="s">
        <v>623</v>
      </c>
    </row>
    <row r="91" spans="1:33" ht="45" x14ac:dyDescent="0.25">
      <c r="A91" s="3">
        <v>2020</v>
      </c>
      <c r="B91" s="5">
        <v>44105</v>
      </c>
      <c r="C91" s="5">
        <v>44196</v>
      </c>
      <c r="D91" s="3" t="s">
        <v>90</v>
      </c>
      <c r="E91" s="8">
        <f>'[1]2da qna de diciembre transparen'!D86</f>
        <v>20</v>
      </c>
      <c r="F91" s="8" t="str">
        <f>'[1]2da qna de diciembre transparen'!E86</f>
        <v>ASESOR</v>
      </c>
      <c r="G91" s="8" t="str">
        <f t="shared" si="1"/>
        <v>ASESOR</v>
      </c>
      <c r="H91" s="8" t="str">
        <f>'[1]2da qna de diciembre transparen'!C86</f>
        <v>PERSONAL DIPUTADOS</v>
      </c>
      <c r="I91" s="8" t="str">
        <f>'[1]2da qna de diciembre transparen'!J86</f>
        <v>MARIA DE LOS ANGELES</v>
      </c>
      <c r="J91" s="8" t="str">
        <f>'[1]2da qna de diciembre transparen'!G86</f>
        <v>RAMIREZ</v>
      </c>
      <c r="K91" s="8" t="str">
        <f>'[1]2da qna de diciembre transparen'!H86</f>
        <v>REYES</v>
      </c>
      <c r="L91" s="3"/>
      <c r="M91" s="6">
        <f>'[1]2da qna de diciembre transparen'!AC86*2</f>
        <v>10000</v>
      </c>
      <c r="N91" s="6" t="s">
        <v>214</v>
      </c>
      <c r="O91" s="6">
        <f>'[1]2da qna de diciembre transparen'!AE86*2</f>
        <v>9087.7199999999993</v>
      </c>
      <c r="P91" s="3" t="s">
        <v>214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215</v>
      </c>
      <c r="AE91" s="5">
        <v>44226</v>
      </c>
      <c r="AF91" s="5">
        <v>44226</v>
      </c>
      <c r="AG91" s="16" t="s">
        <v>623</v>
      </c>
    </row>
    <row r="92" spans="1:33" ht="45" x14ac:dyDescent="0.25">
      <c r="A92" s="3">
        <v>2020</v>
      </c>
      <c r="B92" s="5">
        <v>44105</v>
      </c>
      <c r="C92" s="5">
        <v>44196</v>
      </c>
      <c r="D92" s="3" t="s">
        <v>90</v>
      </c>
      <c r="E92" s="8">
        <f>'[1]2da qna de diciembre transparen'!D87</f>
        <v>19</v>
      </c>
      <c r="F92" s="8" t="str">
        <f>'[1]2da qna de diciembre transparen'!E87</f>
        <v>SECRETARIO PARTICULAR</v>
      </c>
      <c r="G92" s="8" t="str">
        <f t="shared" si="1"/>
        <v>SECRETARIO PARTICULAR</v>
      </c>
      <c r="H92" s="8" t="str">
        <f>'[1]2da qna de diciembre transparen'!C87</f>
        <v>PERSONAL DIPUTADOS</v>
      </c>
      <c r="I92" s="8" t="str">
        <f>'[1]2da qna de diciembre transparen'!J87</f>
        <v>EDITH ALEJANDRA</v>
      </c>
      <c r="J92" s="8" t="str">
        <f>'[1]2da qna de diciembre transparen'!G87</f>
        <v>SEGURA</v>
      </c>
      <c r="K92" s="8" t="str">
        <f>'[1]2da qna de diciembre transparen'!H87</f>
        <v>PAYAN</v>
      </c>
      <c r="L92" s="3"/>
      <c r="M92" s="6">
        <f>'[1]2da qna de diciembre transparen'!AC87*2</f>
        <v>11125</v>
      </c>
      <c r="N92" s="6" t="s">
        <v>214</v>
      </c>
      <c r="O92" s="6">
        <f>'[1]2da qna de diciembre transparen'!AE87*2</f>
        <v>10011.700000000001</v>
      </c>
      <c r="P92" s="3" t="s">
        <v>214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215</v>
      </c>
      <c r="AE92" s="5">
        <v>44226</v>
      </c>
      <c r="AF92" s="5">
        <v>44226</v>
      </c>
      <c r="AG92" s="16" t="s">
        <v>623</v>
      </c>
    </row>
    <row r="93" spans="1:33" ht="45" x14ac:dyDescent="0.25">
      <c r="A93" s="3">
        <v>2020</v>
      </c>
      <c r="B93" s="5">
        <v>44105</v>
      </c>
      <c r="C93" s="5">
        <v>44196</v>
      </c>
      <c r="D93" s="3" t="s">
        <v>90</v>
      </c>
      <c r="E93" s="8">
        <f>'[1]2da qna de diciembre transparen'!D88</f>
        <v>17</v>
      </c>
      <c r="F93" s="8" t="str">
        <f>'[1]2da qna de diciembre transparen'!E88</f>
        <v>JEFE DE ÁREA</v>
      </c>
      <c r="G93" s="8" t="str">
        <f t="shared" si="1"/>
        <v>JEFE DE ÁREA</v>
      </c>
      <c r="H93" s="8" t="str">
        <f>'[1]2da qna de diciembre transparen'!C88</f>
        <v>RECURSOS HUMANOS</v>
      </c>
      <c r="I93" s="8" t="str">
        <f>'[1]2da qna de diciembre transparen'!J88</f>
        <v>FRANCISCO</v>
      </c>
      <c r="J93" s="8" t="str">
        <f>'[1]2da qna de diciembre transparen'!G88</f>
        <v>CALVILLO</v>
      </c>
      <c r="K93" s="8" t="str">
        <f>'[1]2da qna de diciembre transparen'!H88</f>
        <v>PEREZ</v>
      </c>
      <c r="L93" s="3"/>
      <c r="M93" s="6">
        <f>'[1]2da qna de diciembre transparen'!AC88*2</f>
        <v>31800</v>
      </c>
      <c r="N93" s="6" t="s">
        <v>214</v>
      </c>
      <c r="O93" s="6">
        <f>'[1]2da qna de diciembre transparen'!AE88*2</f>
        <v>26137.279999999999</v>
      </c>
      <c r="P93" s="3" t="s">
        <v>214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215</v>
      </c>
      <c r="AE93" s="5">
        <v>44226</v>
      </c>
      <c r="AF93" s="5">
        <v>44226</v>
      </c>
      <c r="AG93" s="16" t="s">
        <v>623</v>
      </c>
    </row>
    <row r="94" spans="1:33" ht="45" x14ac:dyDescent="0.25">
      <c r="A94" s="3">
        <v>2020</v>
      </c>
      <c r="B94" s="5">
        <v>44105</v>
      </c>
      <c r="C94" s="5">
        <v>44196</v>
      </c>
      <c r="D94" s="3" t="s">
        <v>90</v>
      </c>
      <c r="E94" s="8">
        <f>'[1]2da qna de diciembre transparen'!D89</f>
        <v>19</v>
      </c>
      <c r="F94" s="8" t="str">
        <f>'[1]2da qna de diciembre transparen'!E89</f>
        <v>SECRETARIO PARTICULAR</v>
      </c>
      <c r="G94" s="8" t="str">
        <f t="shared" si="1"/>
        <v>SECRETARIO PARTICULAR</v>
      </c>
      <c r="H94" s="8" t="str">
        <f>'[1]2da qna de diciembre transparen'!C89</f>
        <v>INSTITUTO DE ESTUDIOS LEGISLATIVOS</v>
      </c>
      <c r="I94" s="8" t="str">
        <f>'[1]2da qna de diciembre transparen'!J89</f>
        <v>PATRICIA</v>
      </c>
      <c r="J94" s="8" t="str">
        <f>'[1]2da qna de diciembre transparen'!G89</f>
        <v>ANGULO</v>
      </c>
      <c r="K94" s="8" t="str">
        <f>'[1]2da qna de diciembre transparen'!H89</f>
        <v>HERNANDEZ</v>
      </c>
      <c r="L94" s="3"/>
      <c r="M94" s="6">
        <f>'[1]2da qna de diciembre transparen'!AC89*2</f>
        <v>17000</v>
      </c>
      <c r="N94" s="6" t="s">
        <v>214</v>
      </c>
      <c r="O94" s="6">
        <f>'[1]2da qna de diciembre transparen'!AE89*2</f>
        <v>14662.26</v>
      </c>
      <c r="P94" s="3" t="s">
        <v>214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215</v>
      </c>
      <c r="AE94" s="5">
        <v>44226</v>
      </c>
      <c r="AF94" s="5">
        <v>44226</v>
      </c>
      <c r="AG94" s="16" t="s">
        <v>623</v>
      </c>
    </row>
    <row r="95" spans="1:33" ht="45" x14ac:dyDescent="0.25">
      <c r="A95" s="3">
        <v>2020</v>
      </c>
      <c r="B95" s="5">
        <v>44105</v>
      </c>
      <c r="C95" s="5">
        <v>44196</v>
      </c>
      <c r="D95" s="3" t="s">
        <v>90</v>
      </c>
      <c r="E95" s="8">
        <f>'[1]2da qna de diciembre transparen'!D90</f>
        <v>19</v>
      </c>
      <c r="F95" s="8" t="str">
        <f>'[1]2da qna de diciembre transparen'!E90</f>
        <v>SECRETARIO PARTICULAR</v>
      </c>
      <c r="G95" s="8" t="str">
        <f t="shared" si="1"/>
        <v>SECRETARIO PARTICULAR</v>
      </c>
      <c r="H95" s="8" t="str">
        <f>'[1]2da qna de diciembre transparen'!C90</f>
        <v>INSTITUTO DE ESTUDIOS LEGISLATIVOS</v>
      </c>
      <c r="I95" s="8" t="str">
        <f>'[1]2da qna de diciembre transparen'!J90</f>
        <v>GERARDO</v>
      </c>
      <c r="J95" s="8" t="str">
        <f>'[1]2da qna de diciembre transparen'!G90</f>
        <v>MORALES</v>
      </c>
      <c r="K95" s="8" t="str">
        <f>'[1]2da qna de diciembre transparen'!H90</f>
        <v>SANTACRUZ</v>
      </c>
      <c r="L95" s="3"/>
      <c r="M95" s="6">
        <f>'[1]2da qna de diciembre transparen'!AC90*2</f>
        <v>6000</v>
      </c>
      <c r="N95" s="6" t="s">
        <v>214</v>
      </c>
      <c r="O95" s="6">
        <f>'[1]2da qna de diciembre transparen'!AE90*2</f>
        <v>5593.1</v>
      </c>
      <c r="P95" s="3" t="s">
        <v>214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215</v>
      </c>
      <c r="AE95" s="5">
        <v>44226</v>
      </c>
      <c r="AF95" s="5">
        <v>44226</v>
      </c>
      <c r="AG95" s="16" t="s">
        <v>623</v>
      </c>
    </row>
    <row r="96" spans="1:33" ht="45" x14ac:dyDescent="0.25">
      <c r="A96" s="3">
        <v>2020</v>
      </c>
      <c r="B96" s="5">
        <v>44105</v>
      </c>
      <c r="C96" s="5">
        <v>44196</v>
      </c>
      <c r="D96" s="3" t="s">
        <v>90</v>
      </c>
      <c r="E96" s="8">
        <f>'[1]2da qna de diciembre transparen'!D91</f>
        <v>19</v>
      </c>
      <c r="F96" s="8" t="str">
        <f>'[1]2da qna de diciembre transparen'!E91</f>
        <v>SECRETARIO PARTICULAR</v>
      </c>
      <c r="G96" s="8" t="str">
        <f t="shared" si="1"/>
        <v>SECRETARIO PARTICULAR</v>
      </c>
      <c r="H96" s="8" t="str">
        <f>'[1]2da qna de diciembre transparen'!C91</f>
        <v>INSTITUTO DE ESTUDIOS LEGISLATIVOS</v>
      </c>
      <c r="I96" s="8" t="str">
        <f>'[1]2da qna de diciembre transparen'!J91</f>
        <v>VICTORIA</v>
      </c>
      <c r="J96" s="8" t="str">
        <f>'[1]2da qna de diciembre transparen'!G91</f>
        <v>GONZALEZ</v>
      </c>
      <c r="K96" s="8" t="str">
        <f>'[1]2da qna de diciembre transparen'!H91</f>
        <v>LEAL</v>
      </c>
      <c r="L96" s="3"/>
      <c r="M96" s="6">
        <f>'[1]2da qna de diciembre transparen'!AC91*2</f>
        <v>10000</v>
      </c>
      <c r="N96" s="6" t="s">
        <v>214</v>
      </c>
      <c r="O96" s="6">
        <f>'[1]2da qna de diciembre transparen'!AE91*2</f>
        <v>9087.7199999999993</v>
      </c>
      <c r="P96" s="3" t="s">
        <v>214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215</v>
      </c>
      <c r="AE96" s="5">
        <v>44226</v>
      </c>
      <c r="AF96" s="5">
        <v>44226</v>
      </c>
      <c r="AG96" s="16" t="s">
        <v>623</v>
      </c>
    </row>
    <row r="97" spans="1:33" ht="45" x14ac:dyDescent="0.25">
      <c r="A97" s="3">
        <v>2020</v>
      </c>
      <c r="B97" s="5">
        <v>44105</v>
      </c>
      <c r="C97" s="5">
        <v>44196</v>
      </c>
      <c r="D97" s="3" t="s">
        <v>90</v>
      </c>
      <c r="E97" s="8">
        <f>'[1]2da qna de diciembre transparen'!D92</f>
        <v>7</v>
      </c>
      <c r="F97" s="8" t="str">
        <f>'[1]2da qna de diciembre transparen'!E92</f>
        <v>SECRETARIO TECNICO</v>
      </c>
      <c r="G97" s="8" t="str">
        <f t="shared" si="1"/>
        <v>SECRETARIO TECNICO</v>
      </c>
      <c r="H97" s="8" t="str">
        <f>'[1]2da qna de diciembre transparen'!C92</f>
        <v>DESARROLLO HUMANO Y SOCIAL</v>
      </c>
      <c r="I97" s="8" t="str">
        <f>'[1]2da qna de diciembre transparen'!J92</f>
        <v>EDMUNDO</v>
      </c>
      <c r="J97" s="8" t="str">
        <f>'[1]2da qna de diciembre transparen'!G92</f>
        <v>RAMIREZ</v>
      </c>
      <c r="K97" s="8" t="str">
        <f>'[1]2da qna de diciembre transparen'!H92</f>
        <v>MONTIEL</v>
      </c>
      <c r="L97" s="3"/>
      <c r="M97" s="6">
        <f>'[1]2da qna de diciembre transparen'!AC92*2</f>
        <v>14000</v>
      </c>
      <c r="N97" s="6" t="s">
        <v>214</v>
      </c>
      <c r="O97" s="6">
        <f>'[1]2da qna de diciembre transparen'!AE92*2</f>
        <v>12303.06</v>
      </c>
      <c r="P97" s="3" t="s">
        <v>214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215</v>
      </c>
      <c r="AE97" s="5">
        <v>44226</v>
      </c>
      <c r="AF97" s="5">
        <v>44226</v>
      </c>
      <c r="AG97" s="16" t="s">
        <v>623</v>
      </c>
    </row>
    <row r="98" spans="1:33" ht="45" x14ac:dyDescent="0.25">
      <c r="A98" s="3">
        <v>2020</v>
      </c>
      <c r="B98" s="5">
        <v>44105</v>
      </c>
      <c r="C98" s="5">
        <v>44196</v>
      </c>
      <c r="D98" s="3" t="s">
        <v>90</v>
      </c>
      <c r="E98" s="8">
        <f>'[1]2da qna de diciembre transparen'!D93</f>
        <v>19</v>
      </c>
      <c r="F98" s="8" t="str">
        <f>'[1]2da qna de diciembre transparen'!E93</f>
        <v>SECRETARIO PARTICULAR</v>
      </c>
      <c r="G98" s="8" t="str">
        <f t="shared" si="1"/>
        <v>SECRETARIO PARTICULAR</v>
      </c>
      <c r="H98" s="8" t="str">
        <f>'[1]2da qna de diciembre transparen'!C93</f>
        <v>PERSONAL DIPUTADOS</v>
      </c>
      <c r="I98" s="8" t="str">
        <f>'[1]2da qna de diciembre transparen'!J93</f>
        <v>ELIZABETH</v>
      </c>
      <c r="J98" s="8" t="str">
        <f>'[1]2da qna de diciembre transparen'!G93</f>
        <v>HERNANDEZ</v>
      </c>
      <c r="K98" s="8" t="str">
        <f>'[1]2da qna de diciembre transparen'!H93</f>
        <v>FRANCO</v>
      </c>
      <c r="L98" s="3"/>
      <c r="M98" s="6">
        <f>'[1]2da qna de diciembre transparen'!AC93*2</f>
        <v>8000</v>
      </c>
      <c r="N98" s="6" t="s">
        <v>214</v>
      </c>
      <c r="O98" s="6">
        <f>'[1]2da qna de diciembre transparen'!AE93*2</f>
        <v>7375.5</v>
      </c>
      <c r="P98" s="3" t="s">
        <v>214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215</v>
      </c>
      <c r="AE98" s="5">
        <v>44226</v>
      </c>
      <c r="AF98" s="5">
        <v>44226</v>
      </c>
      <c r="AG98" s="16" t="s">
        <v>623</v>
      </c>
    </row>
    <row r="99" spans="1:33" ht="45" x14ac:dyDescent="0.25">
      <c r="A99" s="3">
        <v>2020</v>
      </c>
      <c r="B99" s="5">
        <v>44105</v>
      </c>
      <c r="C99" s="5">
        <v>44196</v>
      </c>
      <c r="D99" s="3" t="s">
        <v>90</v>
      </c>
      <c r="E99" s="8">
        <f>'[1]2da qna de diciembre transparen'!D94</f>
        <v>19</v>
      </c>
      <c r="F99" s="8" t="str">
        <f>'[1]2da qna de diciembre transparen'!E94</f>
        <v>SECRETARIO PARTICULAR</v>
      </c>
      <c r="G99" s="8" t="str">
        <f t="shared" si="1"/>
        <v>SECRETARIO PARTICULAR</v>
      </c>
      <c r="H99" s="8" t="str">
        <f>'[1]2da qna de diciembre transparen'!C94</f>
        <v>PERSONAL DIPUTADOS</v>
      </c>
      <c r="I99" s="8" t="str">
        <f>'[1]2da qna de diciembre transparen'!J94</f>
        <v>JOSE MANUEL</v>
      </c>
      <c r="J99" s="8" t="str">
        <f>'[1]2da qna de diciembre transparen'!G94</f>
        <v>HERNANDEZ</v>
      </c>
      <c r="K99" s="8" t="str">
        <f>'[1]2da qna de diciembre transparen'!H94</f>
        <v>MORALES</v>
      </c>
      <c r="L99" s="3"/>
      <c r="M99" s="6">
        <f>'[1]2da qna de diciembre transparen'!AC94*2</f>
        <v>14000</v>
      </c>
      <c r="N99" s="6" t="s">
        <v>214</v>
      </c>
      <c r="O99" s="6">
        <f>'[1]2da qna de diciembre transparen'!AE94*2</f>
        <v>12303.06</v>
      </c>
      <c r="P99" s="3" t="s">
        <v>214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215</v>
      </c>
      <c r="AE99" s="5">
        <v>44226</v>
      </c>
      <c r="AF99" s="5">
        <v>44226</v>
      </c>
      <c r="AG99" s="16" t="s">
        <v>623</v>
      </c>
    </row>
    <row r="100" spans="1:33" ht="45" x14ac:dyDescent="0.25">
      <c r="A100" s="3">
        <v>2020</v>
      </c>
      <c r="B100" s="5">
        <v>44105</v>
      </c>
      <c r="C100" s="5">
        <v>44196</v>
      </c>
      <c r="D100" s="3" t="s">
        <v>90</v>
      </c>
      <c r="E100" s="8">
        <f>'[1]2da qna de diciembre transparen'!D95</f>
        <v>19</v>
      </c>
      <c r="F100" s="8" t="str">
        <f>'[1]2da qna de diciembre transparen'!E95</f>
        <v>SECRETARIO PARTICULAR</v>
      </c>
      <c r="G100" s="8" t="str">
        <f t="shared" si="1"/>
        <v>SECRETARIO PARTICULAR</v>
      </c>
      <c r="H100" s="8" t="str">
        <f>'[1]2da qna de diciembre transparen'!C95</f>
        <v>PERSONAL DIPUTADOS</v>
      </c>
      <c r="I100" s="8" t="str">
        <f>'[1]2da qna de diciembre transparen'!J95</f>
        <v>KARINA</v>
      </c>
      <c r="J100" s="8" t="str">
        <f>'[1]2da qna de diciembre transparen'!G95</f>
        <v>HERNANDEZ</v>
      </c>
      <c r="K100" s="8" t="str">
        <f>'[1]2da qna de diciembre transparen'!H95</f>
        <v>LEON</v>
      </c>
      <c r="L100" s="3"/>
      <c r="M100" s="6">
        <f>'[1]2da qna de diciembre transparen'!AC95*2</f>
        <v>14000</v>
      </c>
      <c r="N100" s="6" t="s">
        <v>214</v>
      </c>
      <c r="O100" s="6">
        <f>'[1]2da qna de diciembre transparen'!AE95*2</f>
        <v>12303.06</v>
      </c>
      <c r="P100" s="3" t="s">
        <v>214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215</v>
      </c>
      <c r="AE100" s="5">
        <v>44226</v>
      </c>
      <c r="AF100" s="5">
        <v>44226</v>
      </c>
      <c r="AG100" s="16" t="s">
        <v>623</v>
      </c>
    </row>
    <row r="101" spans="1:33" ht="45" x14ac:dyDescent="0.25">
      <c r="A101" s="3">
        <v>2020</v>
      </c>
      <c r="B101" s="5">
        <v>44105</v>
      </c>
      <c r="C101" s="5">
        <v>44196</v>
      </c>
      <c r="D101" s="3" t="s">
        <v>90</v>
      </c>
      <c r="E101" s="8">
        <f>'[1]2da qna de diciembre transparen'!D96</f>
        <v>19</v>
      </c>
      <c r="F101" s="8" t="str">
        <f>'[1]2da qna de diciembre transparen'!E96</f>
        <v>SECRETARIO PARTICULAR</v>
      </c>
      <c r="G101" s="8" t="str">
        <f t="shared" si="1"/>
        <v>SECRETARIO PARTICULAR</v>
      </c>
      <c r="H101" s="8" t="str">
        <f>'[1]2da qna de diciembre transparen'!C96</f>
        <v>PERSONAL DIPUTADOS</v>
      </c>
      <c r="I101" s="8" t="str">
        <f>'[1]2da qna de diciembre transparen'!J96</f>
        <v>OMAR</v>
      </c>
      <c r="J101" s="8" t="str">
        <f>'[1]2da qna de diciembre transparen'!G96</f>
        <v>MUÑOZ</v>
      </c>
      <c r="K101" s="8" t="str">
        <f>'[1]2da qna de diciembre transparen'!H96</f>
        <v>TORRES</v>
      </c>
      <c r="L101" s="3"/>
      <c r="M101" s="6">
        <f>'[1]2da qna de diciembre transparen'!AC96*2</f>
        <v>8000</v>
      </c>
      <c r="N101" s="6" t="s">
        <v>214</v>
      </c>
      <c r="O101" s="6">
        <f>'[1]2da qna de diciembre transparen'!AE96*2</f>
        <v>7375.5</v>
      </c>
      <c r="P101" s="3" t="s">
        <v>214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215</v>
      </c>
      <c r="AE101" s="5">
        <v>44226</v>
      </c>
      <c r="AF101" s="5">
        <v>44226</v>
      </c>
      <c r="AG101" s="16" t="s">
        <v>623</v>
      </c>
    </row>
    <row r="102" spans="1:33" ht="45" x14ac:dyDescent="0.25">
      <c r="A102" s="3">
        <v>2020</v>
      </c>
      <c r="B102" s="5">
        <v>44105</v>
      </c>
      <c r="C102" s="5">
        <v>44196</v>
      </c>
      <c r="D102" s="3" t="s">
        <v>90</v>
      </c>
      <c r="E102" s="8">
        <f>'[1]2da qna de diciembre transparen'!D97</f>
        <v>7</v>
      </c>
      <c r="F102" s="8" t="str">
        <f>'[1]2da qna de diciembre transparen'!E97</f>
        <v>SECRETARIO TECNICO</v>
      </c>
      <c r="G102" s="8" t="str">
        <f t="shared" si="1"/>
        <v>SECRETARIO TECNICO</v>
      </c>
      <c r="H102" s="8" t="str">
        <f>'[1]2da qna de diciembre transparen'!C97</f>
        <v>FOMENTO ARTESANAL Y MIPYMES</v>
      </c>
      <c r="I102" s="8" t="str">
        <f>'[1]2da qna de diciembre transparen'!J97</f>
        <v>ABEL</v>
      </c>
      <c r="J102" s="8" t="str">
        <f>'[1]2da qna de diciembre transparen'!G97</f>
        <v>RODRIGUEZ</v>
      </c>
      <c r="K102" s="8" t="str">
        <f>'[1]2da qna de diciembre transparen'!H97</f>
        <v>HERNANDEZ</v>
      </c>
      <c r="L102" s="3"/>
      <c r="M102" s="6">
        <f>'[1]2da qna de diciembre transparen'!AC97*2</f>
        <v>22277.26</v>
      </c>
      <c r="N102" s="6" t="s">
        <v>214</v>
      </c>
      <c r="O102" s="6">
        <f>'[1]2da qna de diciembre transparen'!AE97*2</f>
        <v>18812.3</v>
      </c>
      <c r="P102" s="3" t="s">
        <v>214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215</v>
      </c>
      <c r="AE102" s="5">
        <v>44226</v>
      </c>
      <c r="AF102" s="5">
        <v>44226</v>
      </c>
      <c r="AG102" s="16" t="s">
        <v>623</v>
      </c>
    </row>
    <row r="103" spans="1:33" ht="45" x14ac:dyDescent="0.25">
      <c r="A103" s="3">
        <v>2020</v>
      </c>
      <c r="B103" s="5">
        <v>44105</v>
      </c>
      <c r="C103" s="5">
        <v>44196</v>
      </c>
      <c r="D103" s="3" t="s">
        <v>90</v>
      </c>
      <c r="E103" s="8">
        <f>'[1]2da qna de diciembre transparen'!D98</f>
        <v>20</v>
      </c>
      <c r="F103" s="8" t="str">
        <f>'[1]2da qna de diciembre transparen'!E98</f>
        <v>ASESOR</v>
      </c>
      <c r="G103" s="8" t="str">
        <f t="shared" si="1"/>
        <v>ASESOR</v>
      </c>
      <c r="H103" s="8" t="str">
        <f>'[1]2da qna de diciembre transparen'!C98</f>
        <v>PERSONAL DIPUTADOS</v>
      </c>
      <c r="I103" s="8" t="str">
        <f>'[1]2da qna de diciembre transparen'!J98</f>
        <v>DENISSE</v>
      </c>
      <c r="J103" s="8" t="str">
        <f>'[1]2da qna de diciembre transparen'!G98</f>
        <v>IRIARTE</v>
      </c>
      <c r="K103" s="8" t="str">
        <f>'[1]2da qna de diciembre transparen'!H98</f>
        <v>HERNANDEZ</v>
      </c>
      <c r="L103" s="3"/>
      <c r="M103" s="6">
        <f>'[1]2da qna de diciembre transparen'!AC98*2</f>
        <v>14000</v>
      </c>
      <c r="N103" s="6" t="s">
        <v>214</v>
      </c>
      <c r="O103" s="6">
        <f>'[1]2da qna de diciembre transparen'!AE98*2</f>
        <v>12303.06</v>
      </c>
      <c r="P103" s="3" t="s">
        <v>214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215</v>
      </c>
      <c r="AE103" s="5">
        <v>44226</v>
      </c>
      <c r="AF103" s="5">
        <v>44226</v>
      </c>
      <c r="AG103" s="16" t="s">
        <v>623</v>
      </c>
    </row>
    <row r="104" spans="1:33" ht="45" x14ac:dyDescent="0.25">
      <c r="A104" s="3">
        <v>2020</v>
      </c>
      <c r="B104" s="5">
        <v>44105</v>
      </c>
      <c r="C104" s="5">
        <v>44196</v>
      </c>
      <c r="D104" s="3" t="s">
        <v>90</v>
      </c>
      <c r="E104" s="8">
        <f>'[1]2da qna de diciembre transparen'!D99</f>
        <v>19</v>
      </c>
      <c r="F104" s="8" t="str">
        <f>'[1]2da qna de diciembre transparen'!E99</f>
        <v>SECRETARIO PARTICULAR</v>
      </c>
      <c r="G104" s="8" t="str">
        <f t="shared" si="1"/>
        <v>SECRETARIO PARTICULAR</v>
      </c>
      <c r="H104" s="8" t="str">
        <f>'[1]2da qna de diciembre transparen'!C99</f>
        <v>PERSONAL DIPUTADOS</v>
      </c>
      <c r="I104" s="8" t="str">
        <f>'[1]2da qna de diciembre transparen'!J99</f>
        <v>GALILEO</v>
      </c>
      <c r="J104" s="8" t="str">
        <f>'[1]2da qna de diciembre transparen'!G99</f>
        <v>BUSTOS</v>
      </c>
      <c r="K104" s="8" t="str">
        <f>'[1]2da qna de diciembre transparen'!H99</f>
        <v>CERVANTES</v>
      </c>
      <c r="L104" s="3"/>
      <c r="M104" s="6">
        <f>'[1]2da qna de diciembre transparen'!AC99*2</f>
        <v>14000</v>
      </c>
      <c r="N104" s="6" t="s">
        <v>214</v>
      </c>
      <c r="O104" s="6">
        <f>'[1]2da qna de diciembre transparen'!AE99*2</f>
        <v>12303.06</v>
      </c>
      <c r="P104" s="3" t="s">
        <v>214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215</v>
      </c>
      <c r="AE104" s="5">
        <v>44226</v>
      </c>
      <c r="AF104" s="5">
        <v>44226</v>
      </c>
      <c r="AG104" s="16" t="s">
        <v>623</v>
      </c>
    </row>
    <row r="105" spans="1:33" ht="45" x14ac:dyDescent="0.25">
      <c r="A105" s="3">
        <v>2020</v>
      </c>
      <c r="B105" s="5">
        <v>44105</v>
      </c>
      <c r="C105" s="5">
        <v>44196</v>
      </c>
      <c r="D105" s="3" t="s">
        <v>90</v>
      </c>
      <c r="E105" s="8">
        <f>'[1]2da qna de diciembre transparen'!D100</f>
        <v>19</v>
      </c>
      <c r="F105" s="8" t="str">
        <f>'[1]2da qna de diciembre transparen'!E100</f>
        <v>SECRETARIO PARTICULAR</v>
      </c>
      <c r="G105" s="8" t="str">
        <f t="shared" si="1"/>
        <v>SECRETARIO PARTICULAR</v>
      </c>
      <c r="H105" s="8" t="str">
        <f>'[1]2da qna de diciembre transparen'!C100</f>
        <v>PERSONAL DIPUTADOS</v>
      </c>
      <c r="I105" s="8" t="str">
        <f>'[1]2da qna de diciembre transparen'!J100</f>
        <v>GUSTAVO</v>
      </c>
      <c r="J105" s="8" t="str">
        <f>'[1]2da qna de diciembre transparen'!G100</f>
        <v>ZEMPOALTECA</v>
      </c>
      <c r="K105" s="8" t="str">
        <f>'[1]2da qna de diciembre transparen'!H100</f>
        <v>HERNANDEZ</v>
      </c>
      <c r="L105" s="3"/>
      <c r="M105" s="6">
        <f>'[1]2da qna de diciembre transparen'!AC100*2</f>
        <v>8000</v>
      </c>
      <c r="N105" s="6" t="s">
        <v>214</v>
      </c>
      <c r="O105" s="6">
        <f>'[1]2da qna de diciembre transparen'!AE100*2</f>
        <v>7375.5</v>
      </c>
      <c r="P105" s="3" t="s">
        <v>214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215</v>
      </c>
      <c r="AE105" s="5">
        <v>44226</v>
      </c>
      <c r="AF105" s="5">
        <v>44226</v>
      </c>
      <c r="AG105" s="16" t="s">
        <v>623</v>
      </c>
    </row>
    <row r="106" spans="1:33" ht="45" x14ac:dyDescent="0.25">
      <c r="A106" s="3">
        <v>2020</v>
      </c>
      <c r="B106" s="5">
        <v>44105</v>
      </c>
      <c r="C106" s="5">
        <v>44196</v>
      </c>
      <c r="D106" s="3" t="s">
        <v>90</v>
      </c>
      <c r="E106" s="8">
        <f>'[1]2da qna de diciembre transparen'!D101</f>
        <v>19</v>
      </c>
      <c r="F106" s="8" t="str">
        <f>'[1]2da qna de diciembre transparen'!E101</f>
        <v>SECRETARIO PARTICULAR</v>
      </c>
      <c r="G106" s="8" t="str">
        <f t="shared" si="1"/>
        <v>SECRETARIO PARTICULAR</v>
      </c>
      <c r="H106" s="8" t="str">
        <f>'[1]2da qna de diciembre transparen'!C101</f>
        <v>INSTITUTO DE ESTUDIOS LEGISLATIVOS</v>
      </c>
      <c r="I106" s="8" t="str">
        <f>'[1]2da qna de diciembre transparen'!J101</f>
        <v>ADRIANA</v>
      </c>
      <c r="J106" s="8" t="str">
        <f>'[1]2da qna de diciembre transparen'!G101</f>
        <v>HERNANDEZ</v>
      </c>
      <c r="K106" s="8" t="str">
        <f>'[1]2da qna de diciembre transparen'!H101</f>
        <v>MORALES</v>
      </c>
      <c r="L106" s="3"/>
      <c r="M106" s="6">
        <f>'[1]2da qna de diciembre transparen'!AC101*2</f>
        <v>15000</v>
      </c>
      <c r="N106" s="6" t="s">
        <v>214</v>
      </c>
      <c r="O106" s="6">
        <f>'[1]2da qna de diciembre transparen'!AE101*2</f>
        <v>13089.46</v>
      </c>
      <c r="P106" s="3" t="s">
        <v>214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215</v>
      </c>
      <c r="AE106" s="5">
        <v>44226</v>
      </c>
      <c r="AF106" s="5">
        <v>44226</v>
      </c>
      <c r="AG106" s="16" t="s">
        <v>623</v>
      </c>
    </row>
    <row r="107" spans="1:33" ht="45" x14ac:dyDescent="0.25">
      <c r="A107" s="3">
        <v>2020</v>
      </c>
      <c r="B107" s="5">
        <v>44105</v>
      </c>
      <c r="C107" s="5">
        <v>44196</v>
      </c>
      <c r="D107" s="3" t="s">
        <v>90</v>
      </c>
      <c r="E107" s="8">
        <f>'[1]2da qna de diciembre transparen'!D102</f>
        <v>19</v>
      </c>
      <c r="F107" s="8" t="str">
        <f>'[1]2da qna de diciembre transparen'!E102</f>
        <v>SECRETARIO PARTICULAR</v>
      </c>
      <c r="G107" s="8" t="str">
        <f t="shared" si="1"/>
        <v>SECRETARIO PARTICULAR</v>
      </c>
      <c r="H107" s="8" t="str">
        <f>'[1]2da qna de diciembre transparen'!C102</f>
        <v>PERSONAL DIPUTADOS</v>
      </c>
      <c r="I107" s="8" t="str">
        <f>'[1]2da qna de diciembre transparen'!J102</f>
        <v>JOSUE</v>
      </c>
      <c r="J107" s="8" t="str">
        <f>'[1]2da qna de diciembre transparen'!G102</f>
        <v>CISNEROS</v>
      </c>
      <c r="K107" s="8" t="str">
        <f>'[1]2da qna de diciembre transparen'!H102</f>
        <v>CIRIO</v>
      </c>
      <c r="L107" s="3"/>
      <c r="M107" s="6">
        <f>'[1]2da qna de diciembre transparen'!AC102*2</f>
        <v>17429.48</v>
      </c>
      <c r="N107" s="6" t="s">
        <v>214</v>
      </c>
      <c r="O107" s="6">
        <f>'[1]2da qna de diciembre transparen'!AE102*2</f>
        <v>15000</v>
      </c>
      <c r="P107" s="3" t="s">
        <v>214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215</v>
      </c>
      <c r="AE107" s="5">
        <v>44226</v>
      </c>
      <c r="AF107" s="5">
        <v>44226</v>
      </c>
      <c r="AG107" s="16" t="s">
        <v>623</v>
      </c>
    </row>
    <row r="108" spans="1:33" ht="45" x14ac:dyDescent="0.25">
      <c r="A108" s="3">
        <v>2020</v>
      </c>
      <c r="B108" s="5">
        <v>44105</v>
      </c>
      <c r="C108" s="5">
        <v>44196</v>
      </c>
      <c r="D108" s="3" t="s">
        <v>90</v>
      </c>
      <c r="E108" s="8">
        <f>'[1]2da qna de diciembre transparen'!D103</f>
        <v>19</v>
      </c>
      <c r="F108" s="8" t="str">
        <f>'[1]2da qna de diciembre transparen'!E103</f>
        <v>SECRETARIO PARTICULAR</v>
      </c>
      <c r="G108" s="8" t="str">
        <f t="shared" si="1"/>
        <v>SECRETARIO PARTICULAR</v>
      </c>
      <c r="H108" s="8" t="str">
        <f>'[1]2da qna de diciembre transparen'!C103</f>
        <v>PERSONAL DIPUTADOS</v>
      </c>
      <c r="I108" s="8" t="str">
        <f>'[1]2da qna de diciembre transparen'!J103</f>
        <v>JULIA AURORA</v>
      </c>
      <c r="J108" s="8" t="str">
        <f>'[1]2da qna de diciembre transparen'!G103</f>
        <v>CARRO</v>
      </c>
      <c r="K108" s="8" t="str">
        <f>'[1]2da qna de diciembre transparen'!H103</f>
        <v>RODRIGUEZ</v>
      </c>
      <c r="L108" s="3"/>
      <c r="M108" s="6">
        <f>'[1]2da qna de diciembre transparen'!AC103*2</f>
        <v>8250</v>
      </c>
      <c r="N108" s="6" t="s">
        <v>214</v>
      </c>
      <c r="O108" s="6">
        <f>'[1]2da qna de diciembre transparen'!AE103*2</f>
        <v>7598.3</v>
      </c>
      <c r="P108" s="3" t="s">
        <v>214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215</v>
      </c>
      <c r="AE108" s="5">
        <v>44226</v>
      </c>
      <c r="AF108" s="5">
        <v>44226</v>
      </c>
      <c r="AG108" s="16" t="s">
        <v>623</v>
      </c>
    </row>
    <row r="109" spans="1:33" ht="45" x14ac:dyDescent="0.25">
      <c r="A109" s="3">
        <v>2020</v>
      </c>
      <c r="B109" s="5">
        <v>44105</v>
      </c>
      <c r="C109" s="5">
        <v>44196</v>
      </c>
      <c r="D109" s="3" t="s">
        <v>90</v>
      </c>
      <c r="E109" s="8">
        <f>'[1]2da qna de diciembre transparen'!D104</f>
        <v>19</v>
      </c>
      <c r="F109" s="8" t="str">
        <f>'[1]2da qna de diciembre transparen'!E104</f>
        <v>SECRETARIO PARTICULAR</v>
      </c>
      <c r="G109" s="8" t="str">
        <f t="shared" si="1"/>
        <v>SECRETARIO PARTICULAR</v>
      </c>
      <c r="H109" s="8" t="str">
        <f>'[1]2da qna de diciembre transparen'!C104</f>
        <v>PERSONAL DIPUTADOS</v>
      </c>
      <c r="I109" s="8" t="str">
        <f>'[1]2da qna de diciembre transparen'!J104</f>
        <v>JULIO SEBASTIAN</v>
      </c>
      <c r="J109" s="8" t="str">
        <f>'[1]2da qna de diciembre transparen'!G104</f>
        <v>CALZADA</v>
      </c>
      <c r="K109" s="8" t="str">
        <f>'[1]2da qna de diciembre transparen'!H104</f>
        <v>DE LA ROSA</v>
      </c>
      <c r="L109" s="3"/>
      <c r="M109" s="6">
        <f>'[1]2da qna de diciembre transparen'!AC104*2</f>
        <v>8250</v>
      </c>
      <c r="N109" s="6" t="s">
        <v>214</v>
      </c>
      <c r="O109" s="6">
        <f>'[1]2da qna de diciembre transparen'!AE104*2</f>
        <v>7598.3</v>
      </c>
      <c r="P109" s="3" t="s">
        <v>214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215</v>
      </c>
      <c r="AE109" s="5">
        <v>44226</v>
      </c>
      <c r="AF109" s="5">
        <v>44226</v>
      </c>
      <c r="AG109" s="16" t="s">
        <v>623</v>
      </c>
    </row>
    <row r="110" spans="1:33" ht="45" x14ac:dyDescent="0.25">
      <c r="A110" s="3">
        <v>2020</v>
      </c>
      <c r="B110" s="5">
        <v>44105</v>
      </c>
      <c r="C110" s="5">
        <v>44196</v>
      </c>
      <c r="D110" s="3" t="s">
        <v>90</v>
      </c>
      <c r="E110" s="8">
        <f>'[1]2da qna de diciembre transparen'!D105</f>
        <v>16</v>
      </c>
      <c r="F110" s="8" t="str">
        <f>'[1]2da qna de diciembre transparen'!E105</f>
        <v>LIMPIEZA</v>
      </c>
      <c r="G110" s="8" t="str">
        <f t="shared" si="1"/>
        <v>LIMPIEZA</v>
      </c>
      <c r="H110" s="8" t="str">
        <f>'[1]2da qna de diciembre transparen'!C105</f>
        <v>SECRETRARIA ADMINISTRATIVA</v>
      </c>
      <c r="I110" s="8" t="str">
        <f>'[1]2da qna de diciembre transparen'!J105</f>
        <v>AZUZENA</v>
      </c>
      <c r="J110" s="8" t="str">
        <f>'[1]2da qna de diciembre transparen'!G105</f>
        <v>ISLAS</v>
      </c>
      <c r="K110" s="8" t="str">
        <f>'[1]2da qna de diciembre transparen'!H105</f>
        <v>LOBATO</v>
      </c>
      <c r="L110" s="3"/>
      <c r="M110" s="6">
        <f>'[1]2da qna de diciembre transparen'!AC105*2</f>
        <v>5334.5</v>
      </c>
      <c r="N110" s="6" t="s">
        <v>214</v>
      </c>
      <c r="O110" s="6">
        <f>'[1]2da qna de diciembre transparen'!AE105*2</f>
        <v>5000</v>
      </c>
      <c r="P110" s="3" t="s">
        <v>214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215</v>
      </c>
      <c r="AE110" s="5">
        <v>44226</v>
      </c>
      <c r="AF110" s="5">
        <v>44226</v>
      </c>
      <c r="AG110" s="16" t="s">
        <v>623</v>
      </c>
    </row>
    <row r="111" spans="1:33" ht="45" x14ac:dyDescent="0.25">
      <c r="A111" s="3">
        <v>2020</v>
      </c>
      <c r="B111" s="5">
        <v>44105</v>
      </c>
      <c r="C111" s="5">
        <v>44196</v>
      </c>
      <c r="D111" s="3" t="s">
        <v>90</v>
      </c>
      <c r="E111" s="8">
        <f>'[1]2da qna de diciembre transparen'!D106</f>
        <v>16</v>
      </c>
      <c r="F111" s="8" t="str">
        <f>'[1]2da qna de diciembre transparen'!E106</f>
        <v>LIMPIEZA</v>
      </c>
      <c r="G111" s="8" t="str">
        <f t="shared" si="1"/>
        <v>LIMPIEZA</v>
      </c>
      <c r="H111" s="8" t="str">
        <f>'[1]2da qna de diciembre transparen'!C106</f>
        <v>SECRETRARIA ADMINISTRATIVA</v>
      </c>
      <c r="I111" s="8" t="str">
        <f>'[1]2da qna de diciembre transparen'!J106</f>
        <v>JANETH CRISTAL</v>
      </c>
      <c r="J111" s="8" t="str">
        <f>'[1]2da qna de diciembre transparen'!G106</f>
        <v>RODRIGUEZ</v>
      </c>
      <c r="K111" s="8" t="str">
        <f>'[1]2da qna de diciembre transparen'!H106</f>
        <v>ZAMORA</v>
      </c>
      <c r="L111" s="3"/>
      <c r="M111" s="6">
        <f>'[1]2da qna de diciembre transparen'!AC106*2</f>
        <v>6733.34</v>
      </c>
      <c r="N111" s="6" t="s">
        <v>214</v>
      </c>
      <c r="O111" s="6">
        <f>'[1]2da qna de diciembre transparen'!AE106*2</f>
        <v>6246.66</v>
      </c>
      <c r="P111" s="3" t="s">
        <v>214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215</v>
      </c>
      <c r="AE111" s="5">
        <v>44226</v>
      </c>
      <c r="AF111" s="5">
        <v>44226</v>
      </c>
      <c r="AG111" s="16" t="s">
        <v>623</v>
      </c>
    </row>
    <row r="112" spans="1:33" ht="45" x14ac:dyDescent="0.25">
      <c r="A112" s="3">
        <v>2020</v>
      </c>
      <c r="B112" s="5">
        <v>44105</v>
      </c>
      <c r="C112" s="5">
        <v>44196</v>
      </c>
      <c r="D112" s="3" t="s">
        <v>90</v>
      </c>
      <c r="E112" s="8">
        <f>'[1]2da qna de diciembre transparen'!D107</f>
        <v>19</v>
      </c>
      <c r="F112" s="8" t="str">
        <f>'[1]2da qna de diciembre transparen'!E107</f>
        <v>SECRETARIO PARTICULAR</v>
      </c>
      <c r="G112" s="8" t="str">
        <f t="shared" si="1"/>
        <v>SECRETARIO PARTICULAR</v>
      </c>
      <c r="H112" s="8" t="str">
        <f>'[1]2da qna de diciembre transparen'!C107</f>
        <v>PERSONAL DIPUTADOS</v>
      </c>
      <c r="I112" s="8" t="str">
        <f>'[1]2da qna de diciembre transparen'!J107</f>
        <v>VERONICA</v>
      </c>
      <c r="J112" s="8" t="str">
        <f>'[1]2da qna de diciembre transparen'!G107</f>
        <v>GONZALEZ</v>
      </c>
      <c r="K112" s="8" t="str">
        <f>'[1]2da qna de diciembre transparen'!H107</f>
        <v>HERNANDEZ</v>
      </c>
      <c r="L112" s="3"/>
      <c r="M112" s="6">
        <f>'[1]2da qna de diciembre transparen'!AC107*2</f>
        <v>7578.66</v>
      </c>
      <c r="N112" s="6" t="s">
        <v>214</v>
      </c>
      <c r="O112" s="6">
        <f>'[1]2da qna de diciembre transparen'!AE107*2</f>
        <v>7000</v>
      </c>
      <c r="P112" s="3" t="s">
        <v>214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215</v>
      </c>
      <c r="AE112" s="5">
        <v>44226</v>
      </c>
      <c r="AF112" s="5">
        <v>44226</v>
      </c>
      <c r="AG112" s="16" t="s">
        <v>623</v>
      </c>
    </row>
    <row r="113" spans="1:33" ht="45" x14ac:dyDescent="0.25">
      <c r="A113" s="3">
        <v>2020</v>
      </c>
      <c r="B113" s="5">
        <v>44105</v>
      </c>
      <c r="C113" s="5">
        <v>44196</v>
      </c>
      <c r="D113" s="3" t="s">
        <v>90</v>
      </c>
      <c r="E113" s="8">
        <f>'[1]2da qna de diciembre transparen'!D108</f>
        <v>19</v>
      </c>
      <c r="F113" s="8" t="str">
        <f>'[1]2da qna de diciembre transparen'!E108</f>
        <v>SECRETARIO PARTICULAR</v>
      </c>
      <c r="G113" s="8" t="str">
        <f t="shared" si="1"/>
        <v>SECRETARIO PARTICULAR</v>
      </c>
      <c r="H113" s="8" t="str">
        <f>'[1]2da qna de diciembre transparen'!C108</f>
        <v>PERSONAL DIPUTADOS</v>
      </c>
      <c r="I113" s="8" t="str">
        <f>'[1]2da qna de diciembre transparen'!J108</f>
        <v>HORACIO FERNANDO</v>
      </c>
      <c r="J113" s="8" t="str">
        <f>'[1]2da qna de diciembre transparen'!G108</f>
        <v>SANCHEZ</v>
      </c>
      <c r="K113" s="8" t="str">
        <f>'[1]2da qna de diciembre transparen'!H108</f>
        <v>PULIDO</v>
      </c>
      <c r="L113" s="3"/>
      <c r="M113" s="6">
        <f>'[1]2da qna de diciembre transparen'!AC108*2</f>
        <v>5334.5</v>
      </c>
      <c r="N113" s="6" t="s">
        <v>214</v>
      </c>
      <c r="O113" s="6">
        <f>'[1]2da qna de diciembre transparen'!AE108*2</f>
        <v>5000</v>
      </c>
      <c r="P113" s="3" t="s">
        <v>214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215</v>
      </c>
      <c r="AE113" s="5">
        <v>44226</v>
      </c>
      <c r="AF113" s="5">
        <v>44226</v>
      </c>
      <c r="AG113" s="16" t="s">
        <v>623</v>
      </c>
    </row>
    <row r="114" spans="1:33" ht="45" x14ac:dyDescent="0.25">
      <c r="A114" s="3">
        <v>2020</v>
      </c>
      <c r="B114" s="5">
        <v>44105</v>
      </c>
      <c r="C114" s="5">
        <v>44196</v>
      </c>
      <c r="D114" s="3" t="s">
        <v>90</v>
      </c>
      <c r="E114" s="8">
        <f>'[1]2da qna de diciembre transparen'!D109</f>
        <v>19</v>
      </c>
      <c r="F114" s="8" t="str">
        <f>'[1]2da qna de diciembre transparen'!E109</f>
        <v>SECRETARIO PARTICULAR</v>
      </c>
      <c r="G114" s="8" t="str">
        <f t="shared" si="1"/>
        <v>SECRETARIO PARTICULAR</v>
      </c>
      <c r="H114" s="8" t="str">
        <f>'[1]2da qna de diciembre transparen'!C109</f>
        <v>PERSONAL DIPUTADOS</v>
      </c>
      <c r="I114" s="8" t="str">
        <f>'[1]2da qna de diciembre transparen'!J109</f>
        <v>ELLIOTT</v>
      </c>
      <c r="J114" s="8" t="str">
        <f>'[1]2da qna de diciembre transparen'!G109</f>
        <v>LOPEZ</v>
      </c>
      <c r="K114" s="8" t="str">
        <f>'[1]2da qna de diciembre transparen'!H109</f>
        <v>MEJIA</v>
      </c>
      <c r="L114" s="3"/>
      <c r="M114" s="6">
        <f>'[1]2da qna de diciembre transparen'!AC109*2</f>
        <v>23975</v>
      </c>
      <c r="N114" s="6" t="s">
        <v>214</v>
      </c>
      <c r="O114" s="6">
        <f>'[1]2da qna de diciembre transparen'!AE109*2</f>
        <v>20147.400000000001</v>
      </c>
      <c r="P114" s="3" t="s">
        <v>214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215</v>
      </c>
      <c r="AE114" s="5">
        <v>44226</v>
      </c>
      <c r="AF114" s="5">
        <v>44226</v>
      </c>
      <c r="AG114" s="16" t="s">
        <v>623</v>
      </c>
    </row>
    <row r="115" spans="1:33" ht="45" x14ac:dyDescent="0.25">
      <c r="A115" s="3">
        <v>2020</v>
      </c>
      <c r="B115" s="5">
        <v>44105</v>
      </c>
      <c r="C115" s="5">
        <v>44196</v>
      </c>
      <c r="D115" s="3" t="s">
        <v>90</v>
      </c>
      <c r="E115" s="8">
        <f>'[1]2da qna de diciembre transparen'!D110</f>
        <v>19</v>
      </c>
      <c r="F115" s="8" t="str">
        <f>'[1]2da qna de diciembre transparen'!E110</f>
        <v>SECRETARIO PARTICULAR</v>
      </c>
      <c r="G115" s="8" t="str">
        <f t="shared" si="1"/>
        <v>SECRETARIO PARTICULAR</v>
      </c>
      <c r="H115" s="8" t="str">
        <f>'[1]2da qna de diciembre transparen'!C110</f>
        <v>PERSONAL DIPUTADOS</v>
      </c>
      <c r="I115" s="8" t="str">
        <f>'[1]2da qna de diciembre transparen'!J110</f>
        <v>MA FELIX</v>
      </c>
      <c r="J115" s="8" t="str">
        <f>'[1]2da qna de diciembre transparen'!G110</f>
        <v>DELGADILLO</v>
      </c>
      <c r="K115" s="8" t="str">
        <f>'[1]2da qna de diciembre transparen'!H110</f>
        <v>VAZQUEZ</v>
      </c>
      <c r="L115" s="3"/>
      <c r="M115" s="6">
        <f>'[1]2da qna de diciembre transparen'!AC110*2</f>
        <v>6000</v>
      </c>
      <c r="N115" s="6" t="s">
        <v>214</v>
      </c>
      <c r="O115" s="6">
        <f>'[1]2da qna de diciembre transparen'!AE110*2</f>
        <v>5593.1</v>
      </c>
      <c r="P115" s="3" t="s">
        <v>214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215</v>
      </c>
      <c r="AE115" s="5">
        <v>44226</v>
      </c>
      <c r="AF115" s="5">
        <v>44226</v>
      </c>
      <c r="AG115" s="16" t="s">
        <v>623</v>
      </c>
    </row>
    <row r="116" spans="1:33" ht="45" x14ac:dyDescent="0.25">
      <c r="A116" s="3">
        <v>2020</v>
      </c>
      <c r="B116" s="5">
        <v>44105</v>
      </c>
      <c r="C116" s="5">
        <v>44196</v>
      </c>
      <c r="D116" s="3" t="s">
        <v>90</v>
      </c>
      <c r="E116" s="8">
        <f>'[1]2da qna de diciembre transparen'!D111</f>
        <v>19</v>
      </c>
      <c r="F116" s="8" t="str">
        <f>'[1]2da qna de diciembre transparen'!E111</f>
        <v>SECRETARIO PARTICULAR</v>
      </c>
      <c r="G116" s="8" t="str">
        <f t="shared" si="1"/>
        <v>SECRETARIO PARTICULAR</v>
      </c>
      <c r="H116" s="8" t="str">
        <f>'[1]2da qna de diciembre transparen'!C111</f>
        <v>PERSONAL DIPUTADOS</v>
      </c>
      <c r="I116" s="8" t="str">
        <f>'[1]2da qna de diciembre transparen'!J111</f>
        <v>DIEGO IVAN</v>
      </c>
      <c r="J116" s="8" t="str">
        <f>'[1]2da qna de diciembre transparen'!G111</f>
        <v>NAVA</v>
      </c>
      <c r="K116" s="8" t="str">
        <f>'[1]2da qna de diciembre transparen'!H111</f>
        <v>MORALES</v>
      </c>
      <c r="L116" s="3"/>
      <c r="M116" s="6">
        <f>'[1]2da qna de diciembre transparen'!AC111*2</f>
        <v>9000</v>
      </c>
      <c r="N116" s="6" t="s">
        <v>214</v>
      </c>
      <c r="O116" s="6">
        <f>'[1]2da qna de diciembre transparen'!AE111*2</f>
        <v>8247.7199999999993</v>
      </c>
      <c r="P116" s="3" t="s">
        <v>214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215</v>
      </c>
      <c r="AE116" s="5">
        <v>44226</v>
      </c>
      <c r="AF116" s="5">
        <v>44226</v>
      </c>
      <c r="AG116" s="16" t="s">
        <v>623</v>
      </c>
    </row>
    <row r="117" spans="1:33" ht="45" x14ac:dyDescent="0.25">
      <c r="A117" s="3">
        <v>2020</v>
      </c>
      <c r="B117" s="5">
        <v>44105</v>
      </c>
      <c r="C117" s="5">
        <v>44196</v>
      </c>
      <c r="D117" s="3" t="s">
        <v>90</v>
      </c>
      <c r="E117" s="8">
        <f>'[1]2da qna de diciembre transparen'!D112</f>
        <v>19</v>
      </c>
      <c r="F117" s="8" t="str">
        <f>'[1]2da qna de diciembre transparen'!E112</f>
        <v>SECRETARIO PARTICULAR</v>
      </c>
      <c r="G117" s="8" t="str">
        <f t="shared" si="1"/>
        <v>SECRETARIO PARTICULAR</v>
      </c>
      <c r="H117" s="8" t="str">
        <f>'[1]2da qna de diciembre transparen'!C112</f>
        <v>PERSONAL DIPUTADOS</v>
      </c>
      <c r="I117" s="8" t="str">
        <f>'[1]2da qna de diciembre transparen'!J112</f>
        <v>ANTONIO ARAMIS</v>
      </c>
      <c r="J117" s="8" t="str">
        <f>'[1]2da qna de diciembre transparen'!G112</f>
        <v>FLORES</v>
      </c>
      <c r="K117" s="8" t="str">
        <f>'[1]2da qna de diciembre transparen'!H112</f>
        <v>RAMIREZ</v>
      </c>
      <c r="L117" s="3"/>
      <c r="M117" s="6">
        <f>'[1]2da qna de diciembre transparen'!AC112*2</f>
        <v>7250</v>
      </c>
      <c r="N117" s="6" t="s">
        <v>214</v>
      </c>
      <c r="O117" s="6">
        <f>'[1]2da qna de diciembre transparen'!AE112*2</f>
        <v>6707.1</v>
      </c>
      <c r="P117" s="3" t="s">
        <v>214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215</v>
      </c>
      <c r="AE117" s="5">
        <v>44226</v>
      </c>
      <c r="AF117" s="5">
        <v>44226</v>
      </c>
      <c r="AG117" s="16" t="s">
        <v>623</v>
      </c>
    </row>
    <row r="118" spans="1:33" ht="45" x14ac:dyDescent="0.25">
      <c r="A118" s="3">
        <v>2020</v>
      </c>
      <c r="B118" s="5">
        <v>44105</v>
      </c>
      <c r="C118" s="5">
        <v>44196</v>
      </c>
      <c r="D118" s="3" t="s">
        <v>90</v>
      </c>
      <c r="E118" s="8">
        <f>'[1]2da qna de diciembre transparen'!D113</f>
        <v>19</v>
      </c>
      <c r="F118" s="8" t="str">
        <f>'[1]2da qna de diciembre transparen'!E113</f>
        <v>SECRETARIO PARTICULAR</v>
      </c>
      <c r="G118" s="8" t="str">
        <f t="shared" si="1"/>
        <v>SECRETARIO PARTICULAR</v>
      </c>
      <c r="H118" s="8" t="str">
        <f>'[1]2da qna de diciembre transparen'!C113</f>
        <v>PERSONAL DIPUTADOS</v>
      </c>
      <c r="I118" s="8" t="str">
        <f>'[1]2da qna de diciembre transparen'!J113</f>
        <v>LUCERO</v>
      </c>
      <c r="J118" s="8" t="str">
        <f>'[1]2da qna de diciembre transparen'!G113</f>
        <v>MIRON</v>
      </c>
      <c r="K118" s="8" t="str">
        <f>'[1]2da qna de diciembre transparen'!H113</f>
        <v>LEÓN</v>
      </c>
      <c r="L118" s="3"/>
      <c r="M118" s="6">
        <f>'[1]2da qna de diciembre transparen'!AC113*2</f>
        <v>6000</v>
      </c>
      <c r="N118" s="6" t="s">
        <v>214</v>
      </c>
      <c r="O118" s="6">
        <f>'[1]2da qna de diciembre transparen'!AE113*2</f>
        <v>5593.1</v>
      </c>
      <c r="P118" s="3" t="s">
        <v>214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215</v>
      </c>
      <c r="AE118" s="5">
        <v>44226</v>
      </c>
      <c r="AF118" s="5">
        <v>44226</v>
      </c>
      <c r="AG118" s="16" t="s">
        <v>623</v>
      </c>
    </row>
    <row r="119" spans="1:33" ht="45" x14ac:dyDescent="0.25">
      <c r="A119" s="3">
        <v>2020</v>
      </c>
      <c r="B119" s="5">
        <v>44105</v>
      </c>
      <c r="C119" s="5">
        <v>44196</v>
      </c>
      <c r="D119" s="3" t="s">
        <v>90</v>
      </c>
      <c r="E119" s="8">
        <f>'[1]2da qna de diciembre transparen'!D114</f>
        <v>19</v>
      </c>
      <c r="F119" s="8" t="str">
        <f>'[1]2da qna de diciembre transparen'!E114</f>
        <v>SECRETARIO PARTICULAR</v>
      </c>
      <c r="G119" s="8" t="str">
        <f t="shared" si="1"/>
        <v>SECRETARIO PARTICULAR</v>
      </c>
      <c r="H119" s="8" t="str">
        <f>'[1]2da qna de diciembre transparen'!C114</f>
        <v>PERSONAL DIPUTADOS</v>
      </c>
      <c r="I119" s="8" t="str">
        <f>'[1]2da qna de diciembre transparen'!J114</f>
        <v>JETZEL</v>
      </c>
      <c r="J119" s="8" t="str">
        <f>'[1]2da qna de diciembre transparen'!G114</f>
        <v>CERVANTES</v>
      </c>
      <c r="K119" s="8" t="str">
        <f>'[1]2da qna de diciembre transparen'!H114</f>
        <v>SIERRA</v>
      </c>
      <c r="L119" s="3"/>
      <c r="M119" s="6">
        <f>'[1]2da qna de diciembre transparen'!AC114*2</f>
        <v>4661.88</v>
      </c>
      <c r="N119" s="6" t="s">
        <v>214</v>
      </c>
      <c r="O119" s="6">
        <f>'[1]2da qna de diciembre transparen'!AE114*2</f>
        <v>4389.4399999999996</v>
      </c>
      <c r="P119" s="3" t="s">
        <v>214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215</v>
      </c>
      <c r="AE119" s="5">
        <v>44226</v>
      </c>
      <c r="AF119" s="5">
        <v>44226</v>
      </c>
      <c r="AG119" s="16" t="s">
        <v>623</v>
      </c>
    </row>
    <row r="120" spans="1:33" ht="45" x14ac:dyDescent="0.25">
      <c r="A120" s="3">
        <v>2020</v>
      </c>
      <c r="B120" s="5">
        <v>44105</v>
      </c>
      <c r="C120" s="5">
        <v>44196</v>
      </c>
      <c r="D120" s="3" t="s">
        <v>90</v>
      </c>
      <c r="E120" s="8">
        <f>'[1]2da qna de diciembre transparen'!D115</f>
        <v>19</v>
      </c>
      <c r="F120" s="8" t="str">
        <f>'[1]2da qna de diciembre transparen'!E115</f>
        <v>SECRETARIO PARTICULAR</v>
      </c>
      <c r="G120" s="8" t="str">
        <f t="shared" si="1"/>
        <v>SECRETARIO PARTICULAR</v>
      </c>
      <c r="H120" s="8" t="str">
        <f>'[1]2da qna de diciembre transparen'!C115</f>
        <v>PERSONAL DIPUTADOS</v>
      </c>
      <c r="I120" s="8" t="str">
        <f>'[1]2da qna de diciembre transparen'!J115</f>
        <v>ANGELICA</v>
      </c>
      <c r="J120" s="8" t="str">
        <f>'[1]2da qna de diciembre transparen'!G115</f>
        <v>ZARATE</v>
      </c>
      <c r="K120" s="8" t="str">
        <f>'[1]2da qna de diciembre transparen'!H115</f>
        <v>CRUZ</v>
      </c>
      <c r="L120" s="3"/>
      <c r="M120" s="6">
        <f>'[1]2da qna de diciembre transparen'!AC115*2</f>
        <v>8500</v>
      </c>
      <c r="N120" s="6" t="s">
        <v>214</v>
      </c>
      <c r="O120" s="6">
        <f>'[1]2da qna de diciembre transparen'!AE115*2</f>
        <v>7821.1</v>
      </c>
      <c r="P120" s="3" t="s">
        <v>214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215</v>
      </c>
      <c r="AE120" s="5">
        <v>44226</v>
      </c>
      <c r="AF120" s="5">
        <v>44226</v>
      </c>
      <c r="AG120" s="16" t="s">
        <v>623</v>
      </c>
    </row>
    <row r="121" spans="1:33" ht="45" x14ac:dyDescent="0.25">
      <c r="A121" s="3">
        <v>2020</v>
      </c>
      <c r="B121" s="5">
        <v>44105</v>
      </c>
      <c r="C121" s="5">
        <v>44196</v>
      </c>
      <c r="D121" s="3" t="s">
        <v>90</v>
      </c>
      <c r="E121" s="8">
        <f>'[1]2da qna de diciembre transparen'!D116</f>
        <v>19</v>
      </c>
      <c r="F121" s="8" t="str">
        <f>'[1]2da qna de diciembre transparen'!E116</f>
        <v>SECRETARIO PARTICULAR</v>
      </c>
      <c r="G121" s="8" t="str">
        <f t="shared" si="1"/>
        <v>SECRETARIO PARTICULAR</v>
      </c>
      <c r="H121" s="8" t="str">
        <f>'[1]2da qna de diciembre transparen'!C116</f>
        <v>PERSONAL DIPUTADOS</v>
      </c>
      <c r="I121" s="8" t="str">
        <f>'[1]2da qna de diciembre transparen'!J116</f>
        <v>JOSE DANIEL</v>
      </c>
      <c r="J121" s="8" t="str">
        <f>'[1]2da qna de diciembre transparen'!G116</f>
        <v>BARREDA</v>
      </c>
      <c r="K121" s="8" t="str">
        <f>'[1]2da qna de diciembre transparen'!H116</f>
        <v>MORALES</v>
      </c>
      <c r="L121" s="3"/>
      <c r="M121" s="6">
        <f>'[1]2da qna de diciembre transparen'!AC116*2</f>
        <v>8500</v>
      </c>
      <c r="N121" s="6" t="s">
        <v>214</v>
      </c>
      <c r="O121" s="6">
        <f>'[1]2da qna de diciembre transparen'!AE116*2</f>
        <v>7821.1</v>
      </c>
      <c r="P121" s="3" t="s">
        <v>214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215</v>
      </c>
      <c r="AE121" s="5">
        <v>44226</v>
      </c>
      <c r="AF121" s="5">
        <v>44226</v>
      </c>
      <c r="AG121" s="16" t="s">
        <v>623</v>
      </c>
    </row>
    <row r="122" spans="1:33" ht="45" x14ac:dyDescent="0.25">
      <c r="A122" s="3">
        <v>2020</v>
      </c>
      <c r="B122" s="5">
        <v>44105</v>
      </c>
      <c r="C122" s="5">
        <v>44196</v>
      </c>
      <c r="D122" s="3" t="s">
        <v>90</v>
      </c>
      <c r="E122" s="8">
        <f>'[1]2da qna de diciembre transparen'!D117</f>
        <v>19</v>
      </c>
      <c r="F122" s="8" t="str">
        <f>'[1]2da qna de diciembre transparen'!E117</f>
        <v>SECRETARIO PARTICULAR</v>
      </c>
      <c r="G122" s="8" t="str">
        <f t="shared" si="1"/>
        <v>SECRETARIO PARTICULAR</v>
      </c>
      <c r="H122" s="8" t="str">
        <f>'[1]2da qna de diciembre transparen'!C117</f>
        <v>PERSONAL DIPUTADOS</v>
      </c>
      <c r="I122" s="8" t="str">
        <f>'[1]2da qna de diciembre transparen'!J117</f>
        <v>FERNANDO</v>
      </c>
      <c r="J122" s="8" t="str">
        <f>'[1]2da qna de diciembre transparen'!G117</f>
        <v>JUAREZ</v>
      </c>
      <c r="K122" s="8" t="str">
        <f>'[1]2da qna de diciembre transparen'!H117</f>
        <v>CRUZ</v>
      </c>
      <c r="L122" s="3"/>
      <c r="M122" s="6">
        <f>'[1]2da qna de diciembre transparen'!AC117*2</f>
        <v>4500</v>
      </c>
      <c r="N122" s="6" t="s">
        <v>214</v>
      </c>
      <c r="O122" s="6">
        <f>'[1]2da qna de diciembre transparen'!AE117*2</f>
        <v>4237.92</v>
      </c>
      <c r="P122" s="3" t="s">
        <v>214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215</v>
      </c>
      <c r="AE122" s="5">
        <v>44226</v>
      </c>
      <c r="AF122" s="5">
        <v>44226</v>
      </c>
      <c r="AG122" s="16" t="s">
        <v>623</v>
      </c>
    </row>
    <row r="123" spans="1:33" ht="45" x14ac:dyDescent="0.25">
      <c r="A123" s="3">
        <v>2020</v>
      </c>
      <c r="B123" s="5">
        <v>44105</v>
      </c>
      <c r="C123" s="5">
        <v>44196</v>
      </c>
      <c r="D123" s="3" t="s">
        <v>90</v>
      </c>
      <c r="E123" s="8">
        <f>'[1]2da qna de diciembre transparen'!D118</f>
        <v>19</v>
      </c>
      <c r="F123" s="8" t="str">
        <f>'[1]2da qna de diciembre transparen'!E118</f>
        <v>SECRETARIO PARTICULAR</v>
      </c>
      <c r="G123" s="8" t="str">
        <f t="shared" si="1"/>
        <v>SECRETARIO PARTICULAR</v>
      </c>
      <c r="H123" s="8" t="str">
        <f>'[1]2da qna de diciembre transparen'!C118</f>
        <v>PERSONAL DIPUTADOS</v>
      </c>
      <c r="I123" s="8" t="str">
        <f>'[1]2da qna de diciembre transparen'!J118</f>
        <v>YASIR</v>
      </c>
      <c r="J123" s="8" t="str">
        <f>'[1]2da qna de diciembre transparen'!G118</f>
        <v>ZECUA</v>
      </c>
      <c r="K123" s="8" t="str">
        <f>'[1]2da qna de diciembre transparen'!H118</f>
        <v>HERNANDEZ</v>
      </c>
      <c r="L123" s="3"/>
      <c r="M123" s="6">
        <f>'[1]2da qna de diciembre transparen'!AC118*2</f>
        <v>10660</v>
      </c>
      <c r="N123" s="6" t="s">
        <v>214</v>
      </c>
      <c r="O123" s="6">
        <f>'[1]2da qna de diciembre transparen'!AE118*2</f>
        <v>9630.0400000000009</v>
      </c>
      <c r="P123" s="3" t="s">
        <v>214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215</v>
      </c>
      <c r="AE123" s="5">
        <v>44226</v>
      </c>
      <c r="AF123" s="5">
        <v>44226</v>
      </c>
      <c r="AG123" s="16" t="s">
        <v>623</v>
      </c>
    </row>
    <row r="124" spans="1:33" ht="45" x14ac:dyDescent="0.25">
      <c r="A124" s="3">
        <v>2020</v>
      </c>
      <c r="B124" s="5">
        <v>44105</v>
      </c>
      <c r="C124" s="5">
        <v>44196</v>
      </c>
      <c r="D124" s="3" t="s">
        <v>90</v>
      </c>
      <c r="E124" s="8">
        <f>'[1]2da qna de diciembre transparen'!D119</f>
        <v>19</v>
      </c>
      <c r="F124" s="8" t="str">
        <f>'[1]2da qna de diciembre transparen'!E119</f>
        <v>SECRETARIO PARTICULAR</v>
      </c>
      <c r="G124" s="8" t="str">
        <f t="shared" si="1"/>
        <v>SECRETARIO PARTICULAR</v>
      </c>
      <c r="H124" s="8" t="str">
        <f>'[1]2da qna de diciembre transparen'!C119</f>
        <v>SECRETRARIA ADMINISTRATIVA</v>
      </c>
      <c r="I124" s="8" t="str">
        <f>'[1]2da qna de diciembre transparen'!J119</f>
        <v>ROSA IVETTE</v>
      </c>
      <c r="J124" s="8" t="str">
        <f>'[1]2da qna de diciembre transparen'!G119</f>
        <v>CORTES</v>
      </c>
      <c r="K124" s="8" t="str">
        <f>'[1]2da qna de diciembre transparen'!H119</f>
        <v>RODRIGUEZ</v>
      </c>
      <c r="L124" s="3"/>
      <c r="M124" s="6">
        <f>'[1]2da qna de diciembre transparen'!AC119*2</f>
        <v>23692.2</v>
      </c>
      <c r="N124" s="6" t="s">
        <v>214</v>
      </c>
      <c r="O124" s="6">
        <f>'[1]2da qna de diciembre transparen'!AE119*2</f>
        <v>19925</v>
      </c>
      <c r="P124" s="3" t="s">
        <v>214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215</v>
      </c>
      <c r="AE124" s="5">
        <v>44226</v>
      </c>
      <c r="AF124" s="5">
        <v>44226</v>
      </c>
      <c r="AG124" s="16" t="s">
        <v>623</v>
      </c>
    </row>
    <row r="125" spans="1:33" ht="45" x14ac:dyDescent="0.25">
      <c r="A125" s="3">
        <v>2020</v>
      </c>
      <c r="B125" s="5">
        <v>44105</v>
      </c>
      <c r="C125" s="5">
        <v>44196</v>
      </c>
      <c r="D125" s="3" t="s">
        <v>90</v>
      </c>
      <c r="E125" s="8">
        <f>'[1]2da qna de diciembre transparen'!D120</f>
        <v>19</v>
      </c>
      <c r="F125" s="8" t="str">
        <f>'[1]2da qna de diciembre transparen'!E120</f>
        <v>SECRETARIO PARTICULAR</v>
      </c>
      <c r="G125" s="8" t="str">
        <f t="shared" si="1"/>
        <v>SECRETARIO PARTICULAR</v>
      </c>
      <c r="H125" s="8" t="str">
        <f>'[1]2da qna de diciembre transparen'!C120</f>
        <v>SECRETRARIA ADMINISTRATIVA</v>
      </c>
      <c r="I125" s="8" t="str">
        <f>'[1]2da qna de diciembre transparen'!J120</f>
        <v>VIRGINIA DE LA LUZ</v>
      </c>
      <c r="J125" s="8" t="str">
        <f>'[1]2da qna de diciembre transparen'!G120</f>
        <v>MONTOYA</v>
      </c>
      <c r="K125" s="8" t="str">
        <f>'[1]2da qna de diciembre transparen'!H120</f>
        <v>LOPEZ</v>
      </c>
      <c r="L125" s="3"/>
      <c r="M125" s="6">
        <f>'[1]2da qna de diciembre transparen'!AC120*2</f>
        <v>23692.2</v>
      </c>
      <c r="N125" s="6" t="s">
        <v>214</v>
      </c>
      <c r="O125" s="6">
        <f>'[1]2da qna de diciembre transparen'!AE120*2</f>
        <v>19925</v>
      </c>
      <c r="P125" s="3" t="s">
        <v>214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215</v>
      </c>
      <c r="AE125" s="5">
        <v>44226</v>
      </c>
      <c r="AF125" s="5">
        <v>44226</v>
      </c>
      <c r="AG125" s="16" t="s">
        <v>623</v>
      </c>
    </row>
    <row r="126" spans="1:33" ht="45" x14ac:dyDescent="0.25">
      <c r="A126" s="3">
        <v>2020</v>
      </c>
      <c r="B126" s="5">
        <v>44105</v>
      </c>
      <c r="C126" s="5">
        <v>44196</v>
      </c>
      <c r="D126" s="3" t="s">
        <v>90</v>
      </c>
      <c r="E126" s="8">
        <f>'[1]2da qna de diciembre transparen'!D121</f>
        <v>19</v>
      </c>
      <c r="F126" s="8" t="str">
        <f>'[1]2da qna de diciembre transparen'!E121</f>
        <v>SECRETARIO PARTICULAR</v>
      </c>
      <c r="G126" s="8" t="str">
        <f t="shared" si="1"/>
        <v>SECRETARIO PARTICULAR</v>
      </c>
      <c r="H126" s="8" t="str">
        <f>'[1]2da qna de diciembre transparen'!C121</f>
        <v>PERSONAL DIPUTADOS</v>
      </c>
      <c r="I126" s="8" t="str">
        <f>'[1]2da qna de diciembre transparen'!J121</f>
        <v>JORGE</v>
      </c>
      <c r="J126" s="8" t="str">
        <f>'[1]2da qna de diciembre transparen'!G121</f>
        <v>LOPEZ</v>
      </c>
      <c r="K126" s="8" t="str">
        <f>'[1]2da qna de diciembre transparen'!H121</f>
        <v>GALICIA</v>
      </c>
      <c r="L126" s="3"/>
      <c r="M126" s="6">
        <f>'[1]2da qna de diciembre transparen'!AC121*2</f>
        <v>3080.4</v>
      </c>
      <c r="N126" s="6" t="s">
        <v>214</v>
      </c>
      <c r="O126" s="6">
        <f>'[1]2da qna de diciembre transparen'!AE121*2</f>
        <v>2909.16</v>
      </c>
      <c r="P126" s="3" t="s">
        <v>214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215</v>
      </c>
      <c r="AE126" s="5">
        <v>44226</v>
      </c>
      <c r="AF126" s="5">
        <v>44226</v>
      </c>
      <c r="AG126" s="16" t="s">
        <v>623</v>
      </c>
    </row>
    <row r="127" spans="1:33" ht="45" x14ac:dyDescent="0.25">
      <c r="A127" s="3">
        <v>2020</v>
      </c>
      <c r="B127" s="5">
        <v>44105</v>
      </c>
      <c r="C127" s="5">
        <v>44196</v>
      </c>
      <c r="D127" s="3" t="s">
        <v>90</v>
      </c>
      <c r="E127" s="8">
        <f>'[1]2da qna de diciembre transparen'!D122</f>
        <v>15</v>
      </c>
      <c r="F127" s="8" t="str">
        <f>'[1]2da qna de diciembre transparen'!E122</f>
        <v>MEDICO</v>
      </c>
      <c r="G127" s="8" t="str">
        <f t="shared" si="1"/>
        <v>MEDICO</v>
      </c>
      <c r="H127" s="8" t="str">
        <f>'[1]2da qna de diciembre transparen'!C122</f>
        <v>ENFERMERIA</v>
      </c>
      <c r="I127" s="8" t="str">
        <f>'[1]2da qna de diciembre transparen'!J122</f>
        <v>SANDRA</v>
      </c>
      <c r="J127" s="8" t="str">
        <f>'[1]2da qna de diciembre transparen'!G122</f>
        <v>MUÑOZ</v>
      </c>
      <c r="K127" s="8" t="str">
        <f>'[1]2da qna de diciembre transparen'!H122</f>
        <v>HERNANDEZ</v>
      </c>
      <c r="L127" s="3"/>
      <c r="M127" s="6">
        <f>'[1]2da qna de diciembre transparen'!AC122*2</f>
        <v>22515.96</v>
      </c>
      <c r="N127" s="6" t="s">
        <v>214</v>
      </c>
      <c r="O127" s="6">
        <f>'[1]2da qna de diciembre transparen'!AE122*2</f>
        <v>19000</v>
      </c>
      <c r="P127" s="3" t="s">
        <v>214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215</v>
      </c>
      <c r="AE127" s="5">
        <v>44226</v>
      </c>
      <c r="AF127" s="5">
        <v>44226</v>
      </c>
      <c r="AG127" s="16" t="s">
        <v>623</v>
      </c>
    </row>
    <row r="128" spans="1:33" ht="45" x14ac:dyDescent="0.25">
      <c r="A128" s="3">
        <v>2020</v>
      </c>
      <c r="B128" s="5">
        <v>44105</v>
      </c>
      <c r="C128" s="5">
        <v>44196</v>
      </c>
      <c r="D128" s="3" t="s">
        <v>90</v>
      </c>
      <c r="E128" s="8">
        <f>'[1]2da qna de diciembre transparen'!D123</f>
        <v>19</v>
      </c>
      <c r="F128" s="8" t="str">
        <f>'[1]2da qna de diciembre transparen'!E123</f>
        <v>SECRETARIO PARTICULAR</v>
      </c>
      <c r="G128" s="8" t="str">
        <f t="shared" si="1"/>
        <v>SECRETARIO PARTICULAR</v>
      </c>
      <c r="H128" s="8" t="str">
        <f>'[1]2da qna de diciembre transparen'!C123</f>
        <v>SECRETARIA PARLAMENTARIA</v>
      </c>
      <c r="I128" s="8" t="str">
        <f>'[1]2da qna de diciembre transparen'!J123</f>
        <v>JOSE EDUARDO</v>
      </c>
      <c r="J128" s="8" t="str">
        <f>'[1]2da qna de diciembre transparen'!G123</f>
        <v>PEREZ</v>
      </c>
      <c r="K128" s="8" t="str">
        <f>'[1]2da qna de diciembre transparen'!H123</f>
        <v>PORTILLO</v>
      </c>
      <c r="L128" s="3"/>
      <c r="M128" s="6">
        <f>'[1]2da qna de diciembre transparen'!AC123*2</f>
        <v>11110.76</v>
      </c>
      <c r="N128" s="6" t="s">
        <v>214</v>
      </c>
      <c r="O128" s="6">
        <f>'[1]2da qna de diciembre transparen'!AE123*2</f>
        <v>10000.02</v>
      </c>
      <c r="P128" s="3" t="s">
        <v>214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215</v>
      </c>
      <c r="AE128" s="5">
        <v>44226</v>
      </c>
      <c r="AF128" s="5">
        <v>44226</v>
      </c>
      <c r="AG128" s="16" t="s">
        <v>623</v>
      </c>
    </row>
    <row r="129" spans="1:33" ht="45" x14ac:dyDescent="0.25">
      <c r="A129" s="3">
        <v>2020</v>
      </c>
      <c r="B129" s="5">
        <v>44105</v>
      </c>
      <c r="C129" s="5">
        <v>44196</v>
      </c>
      <c r="D129" s="3" t="s">
        <v>90</v>
      </c>
      <c r="E129" s="8">
        <f>'[1]2da qna de diciembre transparen'!D124</f>
        <v>19</v>
      </c>
      <c r="F129" s="8" t="str">
        <f>'[1]2da qna de diciembre transparen'!E124</f>
        <v>SECRETARIO PARTICULAR</v>
      </c>
      <c r="G129" s="8" t="str">
        <f t="shared" si="1"/>
        <v>SECRETARIO PARTICULAR</v>
      </c>
      <c r="H129" s="8" t="str">
        <f>'[1]2da qna de diciembre transparen'!C124</f>
        <v>PERSONAL DIPUTADOS</v>
      </c>
      <c r="I129" s="8" t="str">
        <f>'[1]2da qna de diciembre transparen'!J124</f>
        <v>ELIEZER</v>
      </c>
      <c r="J129" s="8" t="str">
        <f>'[1]2da qna de diciembre transparen'!G124</f>
        <v>MORALES</v>
      </c>
      <c r="K129" s="8" t="str">
        <f>'[1]2da qna de diciembre transparen'!H124</f>
        <v>MONTES DE OCA</v>
      </c>
      <c r="L129" s="3"/>
      <c r="M129" s="6">
        <f>'[1]2da qna de diciembre transparen'!AC124*2</f>
        <v>13000</v>
      </c>
      <c r="N129" s="6" t="s">
        <v>214</v>
      </c>
      <c r="O129" s="6">
        <f>'[1]2da qna de diciembre transparen'!AE124*2</f>
        <v>11516.66</v>
      </c>
      <c r="P129" s="3" t="s">
        <v>214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215</v>
      </c>
      <c r="AE129" s="5">
        <v>44226</v>
      </c>
      <c r="AF129" s="5">
        <v>44226</v>
      </c>
      <c r="AG129" s="16" t="s">
        <v>623</v>
      </c>
    </row>
    <row r="130" spans="1:33" ht="45" x14ac:dyDescent="0.25">
      <c r="A130" s="3">
        <v>2020</v>
      </c>
      <c r="B130" s="5">
        <v>44105</v>
      </c>
      <c r="C130" s="5">
        <v>44196</v>
      </c>
      <c r="D130" s="3" t="s">
        <v>90</v>
      </c>
      <c r="E130" s="8">
        <f>'[1]2da qna de diciembre transparen'!D125</f>
        <v>19</v>
      </c>
      <c r="F130" s="8" t="str">
        <f>'[1]2da qna de diciembre transparen'!E125</f>
        <v>SECRETARIO PARTICULAR</v>
      </c>
      <c r="G130" s="8" t="str">
        <f t="shared" si="1"/>
        <v>SECRETARIO PARTICULAR</v>
      </c>
      <c r="H130" s="8" t="str">
        <f>'[1]2da qna de diciembre transparen'!C125</f>
        <v>PERSONAL DIPUTADOS</v>
      </c>
      <c r="I130" s="8" t="str">
        <f>'[1]2da qna de diciembre transparen'!J125</f>
        <v>BALTAZAR</v>
      </c>
      <c r="J130" s="8" t="str">
        <f>'[1]2da qna de diciembre transparen'!G125</f>
        <v>CABALLERO</v>
      </c>
      <c r="K130" s="8" t="str">
        <f>'[1]2da qna de diciembre transparen'!H125</f>
        <v>PALAFOX</v>
      </c>
      <c r="L130" s="3"/>
      <c r="M130" s="6">
        <f>'[1]2da qna de diciembre transparen'!AC125*2</f>
        <v>3177.44</v>
      </c>
      <c r="N130" s="6" t="s">
        <v>214</v>
      </c>
      <c r="O130" s="6">
        <f>'[1]2da qna de diciembre transparen'!AE125*2</f>
        <v>3000</v>
      </c>
      <c r="P130" s="3" t="s">
        <v>214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215</v>
      </c>
      <c r="AE130" s="5">
        <v>44226</v>
      </c>
      <c r="AF130" s="5">
        <v>44226</v>
      </c>
      <c r="AG130" s="16" t="s">
        <v>623</v>
      </c>
    </row>
    <row r="131" spans="1:33" ht="45" x14ac:dyDescent="0.25">
      <c r="A131" s="3">
        <v>2020</v>
      </c>
      <c r="B131" s="5">
        <v>44105</v>
      </c>
      <c r="C131" s="5">
        <v>44196</v>
      </c>
      <c r="D131" s="3" t="s">
        <v>90</v>
      </c>
      <c r="E131" s="8">
        <f>'[1]2da qna de diciembre transparen'!D126</f>
        <v>19</v>
      </c>
      <c r="F131" s="8" t="str">
        <f>'[1]2da qna de diciembre transparen'!E126</f>
        <v>SECRETARIO PARTICULAR</v>
      </c>
      <c r="G131" s="8" t="str">
        <f t="shared" si="1"/>
        <v>SECRETARIO PARTICULAR</v>
      </c>
      <c r="H131" s="8" t="str">
        <f>'[1]2da qna de diciembre transparen'!C126</f>
        <v>PERSONAL DIPUTADOS</v>
      </c>
      <c r="I131" s="8" t="str">
        <f>'[1]2da qna de diciembre transparen'!J126</f>
        <v>RENE</v>
      </c>
      <c r="J131" s="8" t="str">
        <f>'[1]2da qna de diciembre transparen'!G126</f>
        <v>LARA</v>
      </c>
      <c r="K131" s="8" t="str">
        <f>'[1]2da qna de diciembre transparen'!H126</f>
        <v>PALAFOX</v>
      </c>
      <c r="L131" s="3"/>
      <c r="M131" s="6">
        <f>'[1]2da qna de diciembre transparen'!AC126*2</f>
        <v>3177.44</v>
      </c>
      <c r="N131" s="6" t="s">
        <v>214</v>
      </c>
      <c r="O131" s="6">
        <f>'[1]2da qna de diciembre transparen'!AE126*2</f>
        <v>3000</v>
      </c>
      <c r="P131" s="3" t="s">
        <v>214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215</v>
      </c>
      <c r="AE131" s="5">
        <v>44226</v>
      </c>
      <c r="AF131" s="5">
        <v>44226</v>
      </c>
      <c r="AG131" s="16" t="s">
        <v>623</v>
      </c>
    </row>
    <row r="132" spans="1:33" ht="45" x14ac:dyDescent="0.25">
      <c r="A132" s="3">
        <v>2020</v>
      </c>
      <c r="B132" s="5">
        <v>44105</v>
      </c>
      <c r="C132" s="5">
        <v>44196</v>
      </c>
      <c r="D132" s="3" t="s">
        <v>90</v>
      </c>
      <c r="E132" s="8">
        <f>'[1]2da qna de diciembre transparen'!D127</f>
        <v>7</v>
      </c>
      <c r="F132" s="8" t="str">
        <f>'[1]2da qna de diciembre transparen'!E127</f>
        <v>SECRETARIO TECNICO</v>
      </c>
      <c r="G132" s="8" t="str">
        <f t="shared" si="1"/>
        <v>SECRETARIO TECNICO</v>
      </c>
      <c r="H132" s="8" t="str">
        <f>'[1]2da qna de diciembre transparen'!C127</f>
        <v>ASUNTOS MIGRATORIOS</v>
      </c>
      <c r="I132" s="8" t="str">
        <f>'[1]2da qna de diciembre transparen'!J127</f>
        <v>GERMAN</v>
      </c>
      <c r="J132" s="8" t="str">
        <f>'[1]2da qna de diciembre transparen'!G127</f>
        <v>VEGA</v>
      </c>
      <c r="K132" s="8" t="str">
        <f>'[1]2da qna de diciembre transparen'!H127</f>
        <v>ORDOÑEZ</v>
      </c>
      <c r="L132" s="3"/>
      <c r="M132" s="6">
        <f>'[1]2da qna de diciembre transparen'!AC127*2</f>
        <v>17000</v>
      </c>
      <c r="N132" s="6" t="s">
        <v>214</v>
      </c>
      <c r="O132" s="6">
        <f>'[1]2da qna de diciembre transparen'!AE127*2</f>
        <v>14662.26</v>
      </c>
      <c r="P132" s="3" t="s">
        <v>214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215</v>
      </c>
      <c r="AE132" s="5">
        <v>44226</v>
      </c>
      <c r="AF132" s="5">
        <v>44226</v>
      </c>
      <c r="AG132" s="16" t="s">
        <v>623</v>
      </c>
    </row>
    <row r="133" spans="1:33" ht="45" x14ac:dyDescent="0.25">
      <c r="A133" s="3">
        <v>2020</v>
      </c>
      <c r="B133" s="5">
        <v>44105</v>
      </c>
      <c r="C133" s="5">
        <v>44196</v>
      </c>
      <c r="D133" s="3" t="s">
        <v>90</v>
      </c>
      <c r="E133" s="8">
        <f>'[1]2da qna de diciembre transparen'!D128</f>
        <v>19</v>
      </c>
      <c r="F133" s="8" t="str">
        <f>'[1]2da qna de diciembre transparen'!E128</f>
        <v>SECRETARIO PARTICULAR</v>
      </c>
      <c r="G133" s="8" t="str">
        <f t="shared" si="1"/>
        <v>SECRETARIO PARTICULAR</v>
      </c>
      <c r="H133" s="8" t="str">
        <f>'[1]2da qna de diciembre transparen'!C128</f>
        <v>PERSONAL DIPUTADOS</v>
      </c>
      <c r="I133" s="8" t="str">
        <f>'[1]2da qna de diciembre transparen'!J128</f>
        <v>GABRIEL</v>
      </c>
      <c r="J133" s="8" t="str">
        <f>'[1]2da qna de diciembre transparen'!G128</f>
        <v>MORALES</v>
      </c>
      <c r="K133" s="8" t="str">
        <f>'[1]2da qna de diciembre transparen'!H128</f>
        <v>FLORES</v>
      </c>
      <c r="L133" s="3"/>
      <c r="M133" s="6">
        <f>'[1]2da qna de diciembre transparen'!AC128*2</f>
        <v>11000</v>
      </c>
      <c r="N133" s="6" t="s">
        <v>214</v>
      </c>
      <c r="O133" s="6">
        <f>'[1]2da qna de diciembre transparen'!AE128*2</f>
        <v>9909.1</v>
      </c>
      <c r="P133" s="3" t="s">
        <v>214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215</v>
      </c>
      <c r="AE133" s="5">
        <v>44226</v>
      </c>
      <c r="AF133" s="5">
        <v>44226</v>
      </c>
      <c r="AG133" s="16" t="s">
        <v>623</v>
      </c>
    </row>
    <row r="134" spans="1:33" ht="45" x14ac:dyDescent="0.25">
      <c r="A134" s="3">
        <v>2020</v>
      </c>
      <c r="B134" s="5">
        <v>44105</v>
      </c>
      <c r="C134" s="5">
        <v>44196</v>
      </c>
      <c r="D134" s="3" t="s">
        <v>90</v>
      </c>
      <c r="E134" s="8">
        <f>'[1]2da qna de diciembre transparen'!D129</f>
        <v>19</v>
      </c>
      <c r="F134" s="8" t="str">
        <f>'[1]2da qna de diciembre transparen'!E129</f>
        <v>SECRETARIO PARTICULAR</v>
      </c>
      <c r="G134" s="8" t="str">
        <f t="shared" si="1"/>
        <v>SECRETARIO PARTICULAR</v>
      </c>
      <c r="H134" s="8" t="str">
        <f>'[1]2da qna de diciembre transparen'!C129</f>
        <v>PERSONAL DIPUTADOS</v>
      </c>
      <c r="I134" s="8" t="str">
        <f>'[1]2da qna de diciembre transparen'!J129</f>
        <v>MARLEN</v>
      </c>
      <c r="J134" s="8" t="str">
        <f>'[1]2da qna de diciembre transparen'!G129</f>
        <v>LOPEZ</v>
      </c>
      <c r="K134" s="8" t="str">
        <f>'[1]2da qna de diciembre transparen'!H129</f>
        <v>FLORES</v>
      </c>
      <c r="L134" s="3"/>
      <c r="M134" s="6">
        <f>'[1]2da qna de diciembre transparen'!AC129*2</f>
        <v>10000</v>
      </c>
      <c r="N134" s="6" t="s">
        <v>214</v>
      </c>
      <c r="O134" s="6">
        <f>'[1]2da qna de diciembre transparen'!AE129*2</f>
        <v>9087.7199999999993</v>
      </c>
      <c r="P134" s="3" t="s">
        <v>214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215</v>
      </c>
      <c r="AE134" s="5">
        <v>44226</v>
      </c>
      <c r="AF134" s="5">
        <v>44226</v>
      </c>
      <c r="AG134" s="16" t="s">
        <v>623</v>
      </c>
    </row>
    <row r="135" spans="1:33" ht="45" x14ac:dyDescent="0.25">
      <c r="A135" s="3">
        <v>2020</v>
      </c>
      <c r="B135" s="5">
        <v>44105</v>
      </c>
      <c r="C135" s="5">
        <v>44196</v>
      </c>
      <c r="D135" s="3" t="s">
        <v>90</v>
      </c>
      <c r="E135" s="8">
        <f>'[1]2da qna de diciembre transparen'!D130</f>
        <v>19</v>
      </c>
      <c r="F135" s="8" t="str">
        <f>'[1]2da qna de diciembre transparen'!E130</f>
        <v>SECRETARIO PARTICULAR</v>
      </c>
      <c r="G135" s="8" t="str">
        <f t="shared" si="1"/>
        <v>SECRETARIO PARTICULAR</v>
      </c>
      <c r="H135" s="8" t="str">
        <f>'[1]2da qna de diciembre transparen'!C130</f>
        <v>PRENSA Y RELACIONES PUBLICAS</v>
      </c>
      <c r="I135" s="8" t="str">
        <f>'[1]2da qna de diciembre transparen'!J130</f>
        <v>JOSE HUGO</v>
      </c>
      <c r="J135" s="8" t="str">
        <f>'[1]2da qna de diciembre transparen'!G130</f>
        <v>SANCHEZ</v>
      </c>
      <c r="K135" s="8" t="str">
        <f>'[1]2da qna de diciembre transparen'!H130</f>
        <v>MENDOZA</v>
      </c>
      <c r="L135" s="3"/>
      <c r="M135" s="6">
        <f>'[1]2da qna de diciembre transparen'!AC130*2</f>
        <v>14976.2</v>
      </c>
      <c r="N135" s="6" t="s">
        <v>214</v>
      </c>
      <c r="O135" s="6">
        <f>'[1]2da qna de diciembre transparen'!AE130*2</f>
        <v>13070.74</v>
      </c>
      <c r="P135" s="3" t="s">
        <v>214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215</v>
      </c>
      <c r="AE135" s="5">
        <v>44226</v>
      </c>
      <c r="AF135" s="5">
        <v>44226</v>
      </c>
      <c r="AG135" s="16" t="s">
        <v>623</v>
      </c>
    </row>
    <row r="136" spans="1:33" ht="45" x14ac:dyDescent="0.25">
      <c r="A136" s="3">
        <v>2020</v>
      </c>
      <c r="B136" s="5">
        <v>44105</v>
      </c>
      <c r="C136" s="5">
        <v>44196</v>
      </c>
      <c r="D136" s="3" t="s">
        <v>90</v>
      </c>
      <c r="E136" s="8">
        <f>'[1]2da qna de diciembre transparen'!D131</f>
        <v>19</v>
      </c>
      <c r="F136" s="8" t="str">
        <f>'[1]2da qna de diciembre transparen'!E131</f>
        <v>SECRETARIO PARTICULAR</v>
      </c>
      <c r="G136" s="8" t="str">
        <f t="shared" si="1"/>
        <v>SECRETARIO PARTICULAR</v>
      </c>
      <c r="H136" s="8" t="str">
        <f>'[1]2da qna de diciembre transparen'!C131</f>
        <v>PRENSA Y RELACIONES PUBLICAS</v>
      </c>
      <c r="I136" s="8" t="str">
        <f>'[1]2da qna de diciembre transparen'!J131</f>
        <v>MARIA GUILLERMINA</v>
      </c>
      <c r="J136" s="8" t="str">
        <f>'[1]2da qna de diciembre transparen'!G131</f>
        <v>LOAIZA</v>
      </c>
      <c r="K136" s="8" t="str">
        <f>'[1]2da qna de diciembre transparen'!H131</f>
        <v>CORTERO</v>
      </c>
      <c r="L136" s="3"/>
      <c r="M136" s="6">
        <f>'[1]2da qna de diciembre transparen'!AC131*2</f>
        <v>5334.5</v>
      </c>
      <c r="N136" s="6" t="s">
        <v>214</v>
      </c>
      <c r="O136" s="6">
        <f>'[1]2da qna de diciembre transparen'!AE131*2</f>
        <v>5000</v>
      </c>
      <c r="P136" s="3" t="s">
        <v>214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215</v>
      </c>
      <c r="AE136" s="5">
        <v>44226</v>
      </c>
      <c r="AF136" s="5">
        <v>44226</v>
      </c>
      <c r="AG136" s="16" t="s">
        <v>623</v>
      </c>
    </row>
    <row r="137" spans="1:33" ht="45" x14ac:dyDescent="0.25">
      <c r="A137" s="3">
        <v>2020</v>
      </c>
      <c r="B137" s="5">
        <v>44105</v>
      </c>
      <c r="C137" s="5">
        <v>44196</v>
      </c>
      <c r="D137" s="3" t="s">
        <v>90</v>
      </c>
      <c r="E137" s="8">
        <f>'[1]2da qna de diciembre transparen'!D132</f>
        <v>19</v>
      </c>
      <c r="F137" s="8" t="str">
        <f>'[1]2da qna de diciembre transparen'!E132</f>
        <v>SECRETARIO PARTICULAR</v>
      </c>
      <c r="G137" s="8" t="str">
        <f t="shared" ref="G137:G200" si="2">F137</f>
        <v>SECRETARIO PARTICULAR</v>
      </c>
      <c r="H137" s="8" t="str">
        <f>'[1]2da qna de diciembre transparen'!C132</f>
        <v>PRENSA Y RELACIONES PUBLICAS</v>
      </c>
      <c r="I137" s="8" t="str">
        <f>'[1]2da qna de diciembre transparen'!J132</f>
        <v>GABRIEL</v>
      </c>
      <c r="J137" s="8" t="str">
        <f>'[1]2da qna de diciembre transparen'!G132</f>
        <v>REYES</v>
      </c>
      <c r="K137" s="8" t="str">
        <f>'[1]2da qna de diciembre transparen'!H132</f>
        <v>LABRA</v>
      </c>
      <c r="L137" s="3"/>
      <c r="M137" s="6">
        <f>'[1]2da qna de diciembre transparen'!AC132*2</f>
        <v>10010.86</v>
      </c>
      <c r="N137" s="6" t="s">
        <v>214</v>
      </c>
      <c r="O137" s="6">
        <f>'[1]2da qna de diciembre transparen'!AE132*2</f>
        <v>9096.84</v>
      </c>
      <c r="P137" s="3" t="s">
        <v>214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215</v>
      </c>
      <c r="AE137" s="5">
        <v>44226</v>
      </c>
      <c r="AF137" s="5">
        <v>44226</v>
      </c>
      <c r="AG137" s="16" t="s">
        <v>623</v>
      </c>
    </row>
    <row r="138" spans="1:33" ht="45" x14ac:dyDescent="0.25">
      <c r="A138" s="3">
        <v>2020</v>
      </c>
      <c r="B138" s="5">
        <v>44105</v>
      </c>
      <c r="C138" s="5">
        <v>44196</v>
      </c>
      <c r="D138" s="3" t="s">
        <v>90</v>
      </c>
      <c r="E138" s="8">
        <f>'[1]2da qna de diciembre transparen'!D133</f>
        <v>19</v>
      </c>
      <c r="F138" s="8" t="str">
        <f>'[1]2da qna de diciembre transparen'!E133</f>
        <v>SECRETARIO PARTICULAR</v>
      </c>
      <c r="G138" s="8" t="str">
        <f t="shared" si="2"/>
        <v>SECRETARIO PARTICULAR</v>
      </c>
      <c r="H138" s="8" t="str">
        <f>'[1]2da qna de diciembre transparen'!C133</f>
        <v>PERSONAL DIPUTADOS</v>
      </c>
      <c r="I138" s="8" t="str">
        <f>'[1]2da qna de diciembre transparen'!J133</f>
        <v>LUIS ALBERTO</v>
      </c>
      <c r="J138" s="8" t="str">
        <f>'[1]2da qna de diciembre transparen'!G133</f>
        <v>MONTES</v>
      </c>
      <c r="K138" s="8" t="str">
        <f>'[1]2da qna de diciembre transparen'!H133</f>
        <v>MORA</v>
      </c>
      <c r="L138" s="3"/>
      <c r="M138" s="6">
        <f>'[1]2da qna de diciembre transparen'!AC133*2</f>
        <v>14000</v>
      </c>
      <c r="N138" s="6" t="s">
        <v>214</v>
      </c>
      <c r="O138" s="6">
        <f>'[1]2da qna de diciembre transparen'!AE133*2</f>
        <v>12303.06</v>
      </c>
      <c r="P138" s="3" t="s">
        <v>214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215</v>
      </c>
      <c r="AE138" s="5">
        <v>44226</v>
      </c>
      <c r="AF138" s="5">
        <v>44226</v>
      </c>
      <c r="AG138" s="16" t="s">
        <v>623</v>
      </c>
    </row>
    <row r="139" spans="1:33" ht="45" x14ac:dyDescent="0.25">
      <c r="A139" s="3">
        <v>2020</v>
      </c>
      <c r="B139" s="5">
        <v>44105</v>
      </c>
      <c r="C139" s="5">
        <v>44196</v>
      </c>
      <c r="D139" s="3" t="s">
        <v>90</v>
      </c>
      <c r="E139" s="8">
        <f>'[1]2da qna de diciembre transparen'!D134</f>
        <v>7</v>
      </c>
      <c r="F139" s="8" t="str">
        <f>'[1]2da qna de diciembre transparen'!E134</f>
        <v>SECRETARIO TECNICO</v>
      </c>
      <c r="G139" s="8" t="str">
        <f t="shared" si="2"/>
        <v>SECRETARIO TECNICO</v>
      </c>
      <c r="H139" s="8" t="str">
        <f>'[1]2da qna de diciembre transparen'!C134</f>
        <v>PERSONAL DIPUTADOS</v>
      </c>
      <c r="I139" s="8" t="str">
        <f>'[1]2da qna de diciembre transparen'!J134</f>
        <v>HECTOR EDUARDO</v>
      </c>
      <c r="J139" s="8" t="str">
        <f>'[1]2da qna de diciembre transparen'!G134</f>
        <v>LEON</v>
      </c>
      <c r="K139" s="8" t="str">
        <f>'[1]2da qna de diciembre transparen'!H134</f>
        <v>FLORES</v>
      </c>
      <c r="L139" s="3"/>
      <c r="M139" s="6">
        <f>'[1]2da qna de diciembre transparen'!AC134*2</f>
        <v>9000</v>
      </c>
      <c r="N139" s="6" t="s">
        <v>214</v>
      </c>
      <c r="O139" s="6">
        <f>'[1]2da qna de diciembre transparen'!AE134*2</f>
        <v>8247.7199999999993</v>
      </c>
      <c r="P139" s="3" t="s">
        <v>214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215</v>
      </c>
      <c r="AE139" s="5">
        <v>44226</v>
      </c>
      <c r="AF139" s="5">
        <v>44226</v>
      </c>
      <c r="AG139" s="16" t="s">
        <v>623</v>
      </c>
    </row>
    <row r="140" spans="1:33" ht="45" x14ac:dyDescent="0.25">
      <c r="A140" s="3">
        <v>2020</v>
      </c>
      <c r="B140" s="5">
        <v>44105</v>
      </c>
      <c r="C140" s="5">
        <v>44196</v>
      </c>
      <c r="D140" s="3" t="s">
        <v>90</v>
      </c>
      <c r="E140" s="8">
        <f>'[1]2da qna de diciembre transparen'!D135</f>
        <v>19</v>
      </c>
      <c r="F140" s="8" t="str">
        <f>'[1]2da qna de diciembre transparen'!E135</f>
        <v>SECRETARIO PARTICULAR</v>
      </c>
      <c r="G140" s="8" t="str">
        <f t="shared" si="2"/>
        <v>SECRETARIO PARTICULAR</v>
      </c>
      <c r="H140" s="8" t="str">
        <f>'[1]2da qna de diciembre transparen'!C135</f>
        <v>SECRETRARIA ADMINISTRATIVA</v>
      </c>
      <c r="I140" s="8" t="str">
        <f>'[1]2da qna de diciembre transparen'!J135</f>
        <v>ROBERTO</v>
      </c>
      <c r="J140" s="8" t="str">
        <f>'[1]2da qna de diciembre transparen'!G135</f>
        <v>MORENO</v>
      </c>
      <c r="K140" s="8" t="str">
        <f>'[1]2da qna de diciembre transparen'!H135</f>
        <v>LOPEZ</v>
      </c>
      <c r="L140" s="3"/>
      <c r="M140" s="6">
        <f>'[1]2da qna de diciembre transparen'!AC135*2</f>
        <v>6000</v>
      </c>
      <c r="N140" s="6" t="s">
        <v>214</v>
      </c>
      <c r="O140" s="6">
        <f>'[1]2da qna de diciembre transparen'!AE135*2</f>
        <v>5593.1</v>
      </c>
      <c r="P140" s="3" t="s">
        <v>214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215</v>
      </c>
      <c r="AE140" s="5">
        <v>44226</v>
      </c>
      <c r="AF140" s="5">
        <v>44226</v>
      </c>
      <c r="AG140" s="16" t="s">
        <v>623</v>
      </c>
    </row>
    <row r="141" spans="1:33" ht="45" x14ac:dyDescent="0.25">
      <c r="A141" s="3">
        <v>2020</v>
      </c>
      <c r="B141" s="5">
        <v>44105</v>
      </c>
      <c r="C141" s="5">
        <v>44196</v>
      </c>
      <c r="D141" s="3" t="s">
        <v>90</v>
      </c>
      <c r="E141" s="8">
        <f>'[1]2da qna de diciembre transparen'!D136</f>
        <v>18</v>
      </c>
      <c r="F141" s="8" t="str">
        <f>'[1]2da qna de diciembre transparen'!E136</f>
        <v>VIGILANCIA</v>
      </c>
      <c r="G141" s="8" t="str">
        <f t="shared" si="2"/>
        <v>VIGILANCIA</v>
      </c>
      <c r="H141" s="8" t="str">
        <f>'[1]2da qna de diciembre transparen'!C136</f>
        <v>SECRETRARIA ADMINISTRATIVA</v>
      </c>
      <c r="I141" s="8" t="str">
        <f>'[1]2da qna de diciembre transparen'!J136</f>
        <v>DEMETRIO</v>
      </c>
      <c r="J141" s="8" t="str">
        <f>'[1]2da qna de diciembre transparen'!G136</f>
        <v>PADILLA</v>
      </c>
      <c r="K141" s="8" t="str">
        <f>'[1]2da qna de diciembre transparen'!H136</f>
        <v>MOYA</v>
      </c>
      <c r="L141" s="3"/>
      <c r="M141" s="6">
        <f>'[1]2da qna de diciembre transparen'!AC136*2</f>
        <v>7017.62</v>
      </c>
      <c r="N141" s="6" t="s">
        <v>214</v>
      </c>
      <c r="O141" s="6">
        <f>'[1]2da qna de diciembre transparen'!AE136*2</f>
        <v>6500</v>
      </c>
      <c r="P141" s="3" t="s">
        <v>214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215</v>
      </c>
      <c r="AE141" s="5">
        <v>44226</v>
      </c>
      <c r="AF141" s="5">
        <v>44226</v>
      </c>
      <c r="AG141" s="16" t="s">
        <v>623</v>
      </c>
    </row>
    <row r="142" spans="1:33" ht="45" x14ac:dyDescent="0.25">
      <c r="A142" s="3">
        <v>2020</v>
      </c>
      <c r="B142" s="5">
        <v>44105</v>
      </c>
      <c r="C142" s="5">
        <v>44196</v>
      </c>
      <c r="D142" s="3" t="s">
        <v>90</v>
      </c>
      <c r="E142" s="8">
        <f>'[1]2da qna de diciembre transparen'!D137</f>
        <v>19</v>
      </c>
      <c r="F142" s="8" t="str">
        <f>'[1]2da qna de diciembre transparen'!E137</f>
        <v>SECRETARIO PARTICULAR</v>
      </c>
      <c r="G142" s="8" t="str">
        <f t="shared" si="2"/>
        <v>SECRETARIO PARTICULAR</v>
      </c>
      <c r="H142" s="8" t="str">
        <f>'[1]2da qna de diciembre transparen'!C137</f>
        <v>SECRETRARIA ADMINISTRATIVA</v>
      </c>
      <c r="I142" s="8" t="str">
        <f>'[1]2da qna de diciembre transparen'!J137</f>
        <v>VICTORIANO</v>
      </c>
      <c r="J142" s="8" t="str">
        <f>'[1]2da qna de diciembre transparen'!G137</f>
        <v>DEGANTE</v>
      </c>
      <c r="K142" s="8" t="str">
        <f>'[1]2da qna de diciembre transparen'!H137</f>
        <v>BARRERA</v>
      </c>
      <c r="L142" s="3"/>
      <c r="M142" s="6">
        <f>'[1]2da qna de diciembre transparen'!AC137*2</f>
        <v>4500</v>
      </c>
      <c r="N142" s="6" t="s">
        <v>214</v>
      </c>
      <c r="O142" s="6">
        <f>'[1]2da qna de diciembre transparen'!AE137*2</f>
        <v>4237.92</v>
      </c>
      <c r="P142" s="3" t="s">
        <v>214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215</v>
      </c>
      <c r="AE142" s="5">
        <v>44226</v>
      </c>
      <c r="AF142" s="5">
        <v>44226</v>
      </c>
      <c r="AG142" s="16" t="s">
        <v>623</v>
      </c>
    </row>
    <row r="143" spans="1:33" ht="45" x14ac:dyDescent="0.25">
      <c r="A143" s="3">
        <v>2020</v>
      </c>
      <c r="B143" s="5">
        <v>44105</v>
      </c>
      <c r="C143" s="5">
        <v>44196</v>
      </c>
      <c r="D143" s="3" t="s">
        <v>90</v>
      </c>
      <c r="E143" s="8">
        <f>'[1]2da qna de diciembre transparen'!D138</f>
        <v>16</v>
      </c>
      <c r="F143" s="8" t="str">
        <f>'[1]2da qna de diciembre transparen'!E138</f>
        <v>LIMPIEZA</v>
      </c>
      <c r="G143" s="8" t="str">
        <f t="shared" si="2"/>
        <v>LIMPIEZA</v>
      </c>
      <c r="H143" s="8" t="str">
        <f>'[1]2da qna de diciembre transparen'!C138</f>
        <v>SECRETRARIA ADMINISTRATIVA</v>
      </c>
      <c r="I143" s="8" t="str">
        <f>'[1]2da qna de diciembre transparen'!J138</f>
        <v>KEYLA</v>
      </c>
      <c r="J143" s="8" t="str">
        <f>'[1]2da qna de diciembre transparen'!G138</f>
        <v>LUGO</v>
      </c>
      <c r="K143" s="8" t="str">
        <f>'[1]2da qna de diciembre transparen'!H138</f>
        <v>SOLIS</v>
      </c>
      <c r="L143" s="3"/>
      <c r="M143" s="6">
        <f>'[1]2da qna de diciembre transparen'!AC138*2</f>
        <v>7000</v>
      </c>
      <c r="N143" s="6" t="s">
        <v>214</v>
      </c>
      <c r="O143" s="6">
        <f>'[1]2da qna de diciembre transparen'!AE138*2</f>
        <v>6484.3</v>
      </c>
      <c r="P143" s="3" t="s">
        <v>214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215</v>
      </c>
      <c r="AE143" s="5">
        <v>44226</v>
      </c>
      <c r="AF143" s="5">
        <v>44226</v>
      </c>
      <c r="AG143" s="16" t="s">
        <v>623</v>
      </c>
    </row>
    <row r="144" spans="1:33" ht="45" x14ac:dyDescent="0.25">
      <c r="A144" s="3">
        <v>2020</v>
      </c>
      <c r="B144" s="5">
        <v>44105</v>
      </c>
      <c r="C144" s="5">
        <v>44196</v>
      </c>
      <c r="D144" s="3" t="s">
        <v>90</v>
      </c>
      <c r="E144" s="8">
        <f>'[1]2da qna de diciembre transparen'!D139</f>
        <v>7</v>
      </c>
      <c r="F144" s="8" t="str">
        <f>'[1]2da qna de diciembre transparen'!E139</f>
        <v>SECRETARIO TECNICO</v>
      </c>
      <c r="G144" s="8" t="str">
        <f t="shared" si="2"/>
        <v>SECRETARIO TECNICO</v>
      </c>
      <c r="H144" s="8" t="str">
        <f>'[1]2da qna de diciembre transparen'!C139</f>
        <v>FOMENTO AGROPECUARIO Y DESARROLLO RURAL</v>
      </c>
      <c r="I144" s="8" t="str">
        <f>'[1]2da qna de diciembre transparen'!J139</f>
        <v>MARIA ELENA</v>
      </c>
      <c r="J144" s="8" t="str">
        <f>'[1]2da qna de diciembre transparen'!G139</f>
        <v>JIMENEZ</v>
      </c>
      <c r="K144" s="8" t="str">
        <f>'[1]2da qna de diciembre transparen'!H139</f>
        <v>BAEZ</v>
      </c>
      <c r="L144" s="3"/>
      <c r="M144" s="6">
        <f>'[1]2da qna de diciembre transparen'!AC139*2</f>
        <v>8705.1</v>
      </c>
      <c r="N144" s="6" t="s">
        <v>214</v>
      </c>
      <c r="O144" s="6">
        <f>'[1]2da qna de diciembre transparen'!AE139*2</f>
        <v>8000</v>
      </c>
      <c r="P144" s="3" t="s">
        <v>214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215</v>
      </c>
      <c r="AE144" s="5">
        <v>44226</v>
      </c>
      <c r="AF144" s="5">
        <v>44226</v>
      </c>
      <c r="AG144" s="16" t="s">
        <v>623</v>
      </c>
    </row>
    <row r="145" spans="1:33" ht="45" x14ac:dyDescent="0.25">
      <c r="A145" s="3">
        <v>2020</v>
      </c>
      <c r="B145" s="5">
        <v>44105</v>
      </c>
      <c r="C145" s="5">
        <v>44196</v>
      </c>
      <c r="D145" s="3" t="s">
        <v>90</v>
      </c>
      <c r="E145" s="8">
        <f>'[1]2da qna de diciembre transparen'!D140</f>
        <v>19</v>
      </c>
      <c r="F145" s="8" t="str">
        <f>'[1]2da qna de diciembre transparen'!E140</f>
        <v>SECRETARIO PARTICULAR</v>
      </c>
      <c r="G145" s="8" t="str">
        <f t="shared" si="2"/>
        <v>SECRETARIO PARTICULAR</v>
      </c>
      <c r="H145" s="8" t="str">
        <f>'[1]2da qna de diciembre transparen'!C140</f>
        <v>SECRETRARIA ADMINISTRATIVA</v>
      </c>
      <c r="I145" s="8" t="str">
        <f>'[1]2da qna de diciembre transparen'!J140</f>
        <v>BERNANRDO</v>
      </c>
      <c r="J145" s="8" t="str">
        <f>'[1]2da qna de diciembre transparen'!G140</f>
        <v>MONTIEL</v>
      </c>
      <c r="K145" s="8" t="str">
        <f>'[1]2da qna de diciembre transparen'!H140</f>
        <v>CARRASCO</v>
      </c>
      <c r="L145" s="3"/>
      <c r="M145" s="6">
        <f>'[1]2da qna de diciembre transparen'!AC140*2</f>
        <v>6500</v>
      </c>
      <c r="N145" s="6" t="s">
        <v>214</v>
      </c>
      <c r="O145" s="6">
        <f>'[1]2da qna de diciembre transparen'!AE140*2</f>
        <v>6038.7</v>
      </c>
      <c r="P145" s="3" t="s">
        <v>214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215</v>
      </c>
      <c r="AE145" s="5">
        <v>44226</v>
      </c>
      <c r="AF145" s="5">
        <v>44226</v>
      </c>
      <c r="AG145" s="16" t="s">
        <v>623</v>
      </c>
    </row>
    <row r="146" spans="1:33" ht="45" x14ac:dyDescent="0.25">
      <c r="A146" s="3">
        <v>2020</v>
      </c>
      <c r="B146" s="5">
        <v>44105</v>
      </c>
      <c r="C146" s="5">
        <v>44196</v>
      </c>
      <c r="D146" s="3" t="s">
        <v>90</v>
      </c>
      <c r="E146" s="8">
        <f>'[1]2da qna de diciembre transparen'!D141</f>
        <v>19</v>
      </c>
      <c r="F146" s="8" t="str">
        <f>'[1]2da qna de diciembre transparen'!E141</f>
        <v>SECRETARIO PARTICULAR</v>
      </c>
      <c r="G146" s="8" t="str">
        <f t="shared" si="2"/>
        <v>SECRETARIO PARTICULAR</v>
      </c>
      <c r="H146" s="8" t="str">
        <f>'[1]2da qna de diciembre transparen'!C141</f>
        <v>PERSONAL DIPUTADOS</v>
      </c>
      <c r="I146" s="8" t="str">
        <f>'[1]2da qna de diciembre transparen'!J141</f>
        <v>NICOLAS</v>
      </c>
      <c r="J146" s="8" t="str">
        <f>'[1]2da qna de diciembre transparen'!G141</f>
        <v>ARGUELLES</v>
      </c>
      <c r="K146" s="8" t="str">
        <f>'[1]2da qna de diciembre transparen'!H141</f>
        <v>GARCIA</v>
      </c>
      <c r="L146" s="3"/>
      <c r="M146" s="6">
        <f>'[1]2da qna de diciembre transparen'!AC141*2</f>
        <v>18500</v>
      </c>
      <c r="N146" s="6" t="s">
        <v>214</v>
      </c>
      <c r="O146" s="6">
        <f>'[1]2da qna de diciembre transparen'!AE141*2</f>
        <v>15841.86</v>
      </c>
      <c r="P146" s="3" t="s">
        <v>214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215</v>
      </c>
      <c r="AE146" s="5">
        <v>44226</v>
      </c>
      <c r="AF146" s="5">
        <v>44226</v>
      </c>
      <c r="AG146" s="16" t="s">
        <v>623</v>
      </c>
    </row>
    <row r="147" spans="1:33" ht="45" x14ac:dyDescent="0.25">
      <c r="A147" s="3">
        <v>2020</v>
      </c>
      <c r="B147" s="5">
        <v>44105</v>
      </c>
      <c r="C147" s="5">
        <v>44196</v>
      </c>
      <c r="D147" s="3" t="s">
        <v>90</v>
      </c>
      <c r="E147" s="8">
        <f>'[1]2da qna de diciembre transparen'!D142</f>
        <v>19</v>
      </c>
      <c r="F147" s="8" t="str">
        <f>'[1]2da qna de diciembre transparen'!E142</f>
        <v>SECRETARIO PARTICULAR</v>
      </c>
      <c r="G147" s="8" t="str">
        <f t="shared" si="2"/>
        <v>SECRETARIO PARTICULAR</v>
      </c>
      <c r="H147" s="8" t="str">
        <f>'[1]2da qna de diciembre transparen'!C142</f>
        <v>SECRETRARIA ADMINISTRATIVA</v>
      </c>
      <c r="I147" s="8" t="str">
        <f>'[1]2da qna de diciembre transparen'!J142</f>
        <v>ANA MARIA</v>
      </c>
      <c r="J147" s="8" t="str">
        <f>'[1]2da qna de diciembre transparen'!G142</f>
        <v>AGUILAR</v>
      </c>
      <c r="K147" s="8" t="str">
        <f>'[1]2da qna de diciembre transparen'!H142</f>
        <v>PUMARADA</v>
      </c>
      <c r="L147" s="3"/>
      <c r="M147" s="6">
        <f>'[1]2da qna de diciembre transparen'!AC142*2</f>
        <v>10500</v>
      </c>
      <c r="N147" s="6" t="s">
        <v>214</v>
      </c>
      <c r="O147" s="6">
        <f>'[1]2da qna de diciembre transparen'!AE142*2</f>
        <v>9498.7000000000007</v>
      </c>
      <c r="P147" s="3" t="s">
        <v>214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215</v>
      </c>
      <c r="AE147" s="5">
        <v>44226</v>
      </c>
      <c r="AF147" s="5">
        <v>44226</v>
      </c>
      <c r="AG147" s="16" t="s">
        <v>623</v>
      </c>
    </row>
    <row r="148" spans="1:33" ht="45" x14ac:dyDescent="0.25">
      <c r="A148" s="3">
        <v>2020</v>
      </c>
      <c r="B148" s="5">
        <v>44105</v>
      </c>
      <c r="C148" s="5">
        <v>44196</v>
      </c>
      <c r="D148" s="3" t="s">
        <v>90</v>
      </c>
      <c r="E148" s="8">
        <f>'[1]2da qna de diciembre transparen'!D143</f>
        <v>19</v>
      </c>
      <c r="F148" s="8" t="str">
        <f>'[1]2da qna de diciembre transparen'!E143</f>
        <v>SECRETARIO PARTICULAR</v>
      </c>
      <c r="G148" s="8" t="str">
        <f t="shared" si="2"/>
        <v>SECRETARIO PARTICULAR</v>
      </c>
      <c r="H148" s="8" t="str">
        <f>'[1]2da qna de diciembre transparen'!C143</f>
        <v>PERSONAL DIPUTADOS</v>
      </c>
      <c r="I148" s="8" t="str">
        <f>'[1]2da qna de diciembre transparen'!J143</f>
        <v>BENJAMIN</v>
      </c>
      <c r="J148" s="8" t="str">
        <f>'[1]2da qna de diciembre transparen'!G143</f>
        <v>CORDERO</v>
      </c>
      <c r="K148" s="8" t="str">
        <f>'[1]2da qna de diciembre transparen'!H143</f>
        <v>SANCHEZ</v>
      </c>
      <c r="L148" s="3"/>
      <c r="M148" s="6">
        <f>'[1]2da qna de diciembre transparen'!AC143*2</f>
        <v>21000</v>
      </c>
      <c r="N148" s="6" t="s">
        <v>214</v>
      </c>
      <c r="O148" s="6">
        <f>'[1]2da qna de diciembre transparen'!AE143*2</f>
        <v>17807.86</v>
      </c>
      <c r="P148" s="3" t="s">
        <v>214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215</v>
      </c>
      <c r="AE148" s="5">
        <v>44226</v>
      </c>
      <c r="AF148" s="5">
        <v>44226</v>
      </c>
      <c r="AG148" s="16" t="s">
        <v>623</v>
      </c>
    </row>
    <row r="149" spans="1:33" ht="45" x14ac:dyDescent="0.25">
      <c r="A149" s="3">
        <v>2020</v>
      </c>
      <c r="B149" s="5">
        <v>44105</v>
      </c>
      <c r="C149" s="5">
        <v>44196</v>
      </c>
      <c r="D149" s="3" t="s">
        <v>90</v>
      </c>
      <c r="E149" s="8">
        <f>'[1]2da qna de diciembre transparen'!D144</f>
        <v>19</v>
      </c>
      <c r="F149" s="8" t="str">
        <f>'[1]2da qna de diciembre transparen'!E144</f>
        <v>SECRETARIO PARTICULAR</v>
      </c>
      <c r="G149" s="8" t="str">
        <f t="shared" si="2"/>
        <v>SECRETARIO PARTICULAR</v>
      </c>
      <c r="H149" s="8" t="str">
        <f>'[1]2da qna de diciembre transparen'!C144</f>
        <v>SECRETRARIA ADMINISTRATIVA</v>
      </c>
      <c r="I149" s="8" t="str">
        <f>'[1]2da qna de diciembre transparen'!J144</f>
        <v>MARIA GUADALUPE</v>
      </c>
      <c r="J149" s="8" t="str">
        <f>'[1]2da qna de diciembre transparen'!G144</f>
        <v>COCOLETZI</v>
      </c>
      <c r="K149" s="8" t="str">
        <f>'[1]2da qna de diciembre transparen'!H144</f>
        <v>PEREZ</v>
      </c>
      <c r="L149" s="3"/>
      <c r="M149" s="6">
        <f>'[1]2da qna de diciembre transparen'!AC144*2</f>
        <v>5000</v>
      </c>
      <c r="N149" s="6" t="s">
        <v>214</v>
      </c>
      <c r="O149" s="6">
        <f>'[1]2da qna de diciembre transparen'!AE144*2</f>
        <v>4701.8999999999996</v>
      </c>
      <c r="P149" s="3" t="s">
        <v>214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215</v>
      </c>
      <c r="AE149" s="5">
        <v>44226</v>
      </c>
      <c r="AF149" s="5">
        <v>44226</v>
      </c>
      <c r="AG149" s="16" t="s">
        <v>623</v>
      </c>
    </row>
    <row r="150" spans="1:33" ht="45" x14ac:dyDescent="0.25">
      <c r="A150" s="3">
        <v>2020</v>
      </c>
      <c r="B150" s="5">
        <v>44105</v>
      </c>
      <c r="C150" s="5">
        <v>44196</v>
      </c>
      <c r="D150" s="3" t="s">
        <v>90</v>
      </c>
      <c r="E150" s="8">
        <f>'[1]2da qna de diciembre transparen'!D145</f>
        <v>19</v>
      </c>
      <c r="F150" s="8" t="str">
        <f>'[1]2da qna de diciembre transparen'!E145</f>
        <v>SECRETARIO PARTICULAR</v>
      </c>
      <c r="G150" s="8" t="str">
        <f t="shared" si="2"/>
        <v>SECRETARIO PARTICULAR</v>
      </c>
      <c r="H150" s="8" t="str">
        <f>'[1]2da qna de diciembre transparen'!C145</f>
        <v>PERSONAL DIPUTADOS</v>
      </c>
      <c r="I150" s="8" t="str">
        <f>'[1]2da qna de diciembre transparen'!J145</f>
        <v>JOSE YSAI</v>
      </c>
      <c r="J150" s="8" t="str">
        <f>'[1]2da qna de diciembre transparen'!G145</f>
        <v>ZARIÑANA</v>
      </c>
      <c r="K150" s="8" t="str">
        <f>'[1]2da qna de diciembre transparen'!H145</f>
        <v>CUEVAS</v>
      </c>
      <c r="L150" s="3"/>
      <c r="M150" s="6">
        <f>'[1]2da qna de diciembre transparen'!AC145*2</f>
        <v>15000</v>
      </c>
      <c r="N150" s="6" t="s">
        <v>214</v>
      </c>
      <c r="O150" s="6">
        <f>'[1]2da qna de diciembre transparen'!AE145*2</f>
        <v>13089.46</v>
      </c>
      <c r="P150" s="3" t="s">
        <v>214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215</v>
      </c>
      <c r="AE150" s="5">
        <v>44226</v>
      </c>
      <c r="AF150" s="5">
        <v>44226</v>
      </c>
      <c r="AG150" s="16" t="s">
        <v>623</v>
      </c>
    </row>
    <row r="151" spans="1:33" ht="45" x14ac:dyDescent="0.25">
      <c r="A151" s="3">
        <v>2020</v>
      </c>
      <c r="B151" s="5">
        <v>44105</v>
      </c>
      <c r="C151" s="5">
        <v>44196</v>
      </c>
      <c r="D151" s="3" t="s">
        <v>90</v>
      </c>
      <c r="E151" s="8">
        <f>'[1]2da qna de diciembre transparen'!D146</f>
        <v>19</v>
      </c>
      <c r="F151" s="8" t="str">
        <f>'[1]2da qna de diciembre transparen'!E146</f>
        <v>SECRETARIO PARTICULAR</v>
      </c>
      <c r="G151" s="8" t="str">
        <f t="shared" si="2"/>
        <v>SECRETARIO PARTICULAR</v>
      </c>
      <c r="H151" s="8" t="str">
        <f>'[1]2da qna de diciembre transparen'!C146</f>
        <v>SECRETRARIA ADMINISTRATIVA</v>
      </c>
      <c r="I151" s="8" t="str">
        <f>'[1]2da qna de diciembre transparen'!J146</f>
        <v>ALFONSO</v>
      </c>
      <c r="J151" s="8" t="str">
        <f>'[1]2da qna de diciembre transparen'!G146</f>
        <v>ESPINOSA</v>
      </c>
      <c r="K151" s="8" t="str">
        <f>'[1]2da qna de diciembre transparen'!H146</f>
        <v>CARVAJAL</v>
      </c>
      <c r="L151" s="3"/>
      <c r="M151" s="6">
        <f>'[1]2da qna de diciembre transparen'!AC146*2</f>
        <v>23787.58</v>
      </c>
      <c r="N151" s="6" t="s">
        <v>214</v>
      </c>
      <c r="O151" s="6">
        <f>'[1]2da qna de diciembre transparen'!AE146*2</f>
        <v>20000</v>
      </c>
      <c r="P151" s="3" t="s">
        <v>214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215</v>
      </c>
      <c r="AE151" s="5">
        <v>44226</v>
      </c>
      <c r="AF151" s="5">
        <v>44226</v>
      </c>
      <c r="AG151" s="16" t="s">
        <v>623</v>
      </c>
    </row>
    <row r="152" spans="1:33" ht="45" x14ac:dyDescent="0.25">
      <c r="A152" s="3">
        <v>2020</v>
      </c>
      <c r="B152" s="5">
        <v>44105</v>
      </c>
      <c r="C152" s="5">
        <v>44196</v>
      </c>
      <c r="D152" s="3" t="s">
        <v>90</v>
      </c>
      <c r="E152" s="8">
        <f>'[1]2da qna de diciembre transparen'!D147</f>
        <v>19</v>
      </c>
      <c r="F152" s="8" t="str">
        <f>'[1]2da qna de diciembre transparen'!E147</f>
        <v>SECRETARIO PARTICULAR</v>
      </c>
      <c r="G152" s="8" t="str">
        <f t="shared" si="2"/>
        <v>SECRETARIO PARTICULAR</v>
      </c>
      <c r="H152" s="8" t="str">
        <f>'[1]2da qna de diciembre transparen'!C147</f>
        <v>INSTITUTO DE ESTUDIOS LEGISLATIVOS</v>
      </c>
      <c r="I152" s="8" t="str">
        <f>'[1]2da qna de diciembre transparen'!J147</f>
        <v>GUADALUPE YARELI</v>
      </c>
      <c r="J152" s="8" t="str">
        <f>'[1]2da qna de diciembre transparen'!G147</f>
        <v>BAÑUELOS</v>
      </c>
      <c r="K152" s="8" t="str">
        <f>'[1]2da qna de diciembre transparen'!H147</f>
        <v>CORTES</v>
      </c>
      <c r="L152" s="3"/>
      <c r="M152" s="6">
        <f>'[1]2da qna de diciembre transparen'!AC147*2</f>
        <v>7000</v>
      </c>
      <c r="N152" s="6" t="s">
        <v>214</v>
      </c>
      <c r="O152" s="6">
        <f>'[1]2da qna de diciembre transparen'!AE147*2</f>
        <v>6484.3</v>
      </c>
      <c r="P152" s="3" t="s">
        <v>214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215</v>
      </c>
      <c r="AE152" s="5">
        <v>44226</v>
      </c>
      <c r="AF152" s="5">
        <v>44226</v>
      </c>
      <c r="AG152" s="16" t="s">
        <v>623</v>
      </c>
    </row>
    <row r="153" spans="1:33" ht="45" x14ac:dyDescent="0.25">
      <c r="A153" s="3">
        <v>2020</v>
      </c>
      <c r="B153" s="5">
        <v>44105</v>
      </c>
      <c r="C153" s="5">
        <v>44196</v>
      </c>
      <c r="D153" s="3" t="s">
        <v>90</v>
      </c>
      <c r="E153" s="8">
        <f>'[1]2da qna de diciembre transparen'!D148</f>
        <v>19</v>
      </c>
      <c r="F153" s="8" t="str">
        <f>'[1]2da qna de diciembre transparen'!E148</f>
        <v>SECRETARIO PARTICULAR</v>
      </c>
      <c r="G153" s="8" t="str">
        <f t="shared" si="2"/>
        <v>SECRETARIO PARTICULAR</v>
      </c>
      <c r="H153" s="8" t="str">
        <f>'[1]2da qna de diciembre transparen'!C148</f>
        <v>PERSONAL DIPUTADOS</v>
      </c>
      <c r="I153" s="8" t="str">
        <f>'[1]2da qna de diciembre transparen'!J148</f>
        <v>RICARDO</v>
      </c>
      <c r="J153" s="8" t="str">
        <f>'[1]2da qna de diciembre transparen'!G148</f>
        <v>PALMEROS</v>
      </c>
      <c r="K153" s="8" t="str">
        <f>'[1]2da qna de diciembre transparen'!H148</f>
        <v>AVILA</v>
      </c>
      <c r="L153" s="3"/>
      <c r="M153" s="6">
        <f>'[1]2da qna de diciembre transparen'!AC148*2</f>
        <v>18000</v>
      </c>
      <c r="N153" s="6" t="s">
        <v>214</v>
      </c>
      <c r="O153" s="6">
        <f>'[1]2da qna de diciembre transparen'!AE148*2</f>
        <v>15448.66</v>
      </c>
      <c r="P153" s="3" t="s">
        <v>214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215</v>
      </c>
      <c r="AE153" s="5">
        <v>44226</v>
      </c>
      <c r="AF153" s="5">
        <v>44226</v>
      </c>
      <c r="AG153" s="16" t="s">
        <v>623</v>
      </c>
    </row>
    <row r="154" spans="1:33" ht="45" x14ac:dyDescent="0.25">
      <c r="A154" s="3">
        <v>2020</v>
      </c>
      <c r="B154" s="5">
        <v>44105</v>
      </c>
      <c r="C154" s="5">
        <v>44196</v>
      </c>
      <c r="D154" s="3" t="s">
        <v>90</v>
      </c>
      <c r="E154" s="8">
        <f>'[1]2da qna de diciembre transparen'!D149</f>
        <v>19</v>
      </c>
      <c r="F154" s="8" t="str">
        <f>'[1]2da qna de diciembre transparen'!E149</f>
        <v>SECRETARIO PARTICULAR</v>
      </c>
      <c r="G154" s="8" t="str">
        <f t="shared" si="2"/>
        <v>SECRETARIO PARTICULAR</v>
      </c>
      <c r="H154" s="8" t="str">
        <f>'[1]2da qna de diciembre transparen'!C149</f>
        <v>PERSONAL DIPUTADOS</v>
      </c>
      <c r="I154" s="8" t="str">
        <f>'[1]2da qna de diciembre transparen'!J149</f>
        <v>MARIA DEL CONSUELO</v>
      </c>
      <c r="J154" s="8" t="str">
        <f>'[1]2da qna de diciembre transparen'!G149</f>
        <v>FLORES</v>
      </c>
      <c r="K154" s="8" t="str">
        <f>'[1]2da qna de diciembre transparen'!H149</f>
        <v>PEREZ</v>
      </c>
      <c r="L154" s="3"/>
      <c r="M154" s="6">
        <f>'[1]2da qna de diciembre transparen'!AC149*2</f>
        <v>11000</v>
      </c>
      <c r="N154" s="6" t="s">
        <v>214</v>
      </c>
      <c r="O154" s="6">
        <f>'[1]2da qna de diciembre transparen'!AE149*2</f>
        <v>9909.1</v>
      </c>
      <c r="P154" s="3" t="s">
        <v>214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215</v>
      </c>
      <c r="AE154" s="5">
        <v>44226</v>
      </c>
      <c r="AF154" s="5">
        <v>44226</v>
      </c>
      <c r="AG154" s="16" t="s">
        <v>623</v>
      </c>
    </row>
    <row r="155" spans="1:33" ht="45" x14ac:dyDescent="0.25">
      <c r="A155" s="3">
        <v>2020</v>
      </c>
      <c r="B155" s="5">
        <v>44105</v>
      </c>
      <c r="C155" s="5">
        <v>44196</v>
      </c>
      <c r="D155" s="3" t="s">
        <v>90</v>
      </c>
      <c r="E155" s="8">
        <f>'[1]2da qna de diciembre transparen'!D150</f>
        <v>19</v>
      </c>
      <c r="F155" s="8" t="str">
        <f>'[1]2da qna de diciembre transparen'!E150</f>
        <v>SECRETARIO PARTICULAR</v>
      </c>
      <c r="G155" s="8" t="str">
        <f t="shared" si="2"/>
        <v>SECRETARIO PARTICULAR</v>
      </c>
      <c r="H155" s="8" t="str">
        <f>'[1]2da qna de diciembre transparen'!C150</f>
        <v>PERSONAL DIPUTADOS</v>
      </c>
      <c r="I155" s="8" t="str">
        <f>'[1]2da qna de diciembre transparen'!J150</f>
        <v>MIRIAM TATIANA</v>
      </c>
      <c r="J155" s="8" t="str">
        <f>'[1]2da qna de diciembre transparen'!G150</f>
        <v>NAVA</v>
      </c>
      <c r="K155" s="8" t="str">
        <f>'[1]2da qna de diciembre transparen'!H150</f>
        <v>AHUACTZIN</v>
      </c>
      <c r="L155" s="3"/>
      <c r="M155" s="6">
        <f>'[1]2da qna de diciembre transparen'!AC150*2</f>
        <v>12000</v>
      </c>
      <c r="N155" s="6" t="s">
        <v>214</v>
      </c>
      <c r="O155" s="6">
        <f>'[1]2da qna de diciembre transparen'!AE150*2</f>
        <v>10729.9</v>
      </c>
      <c r="P155" s="3" t="s">
        <v>214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215</v>
      </c>
      <c r="AE155" s="5">
        <v>44226</v>
      </c>
      <c r="AF155" s="5">
        <v>44226</v>
      </c>
      <c r="AG155" s="16" t="s">
        <v>623</v>
      </c>
    </row>
    <row r="156" spans="1:33" ht="45" x14ac:dyDescent="0.25">
      <c r="A156" s="3">
        <v>2020</v>
      </c>
      <c r="B156" s="5">
        <v>44105</v>
      </c>
      <c r="C156" s="5">
        <v>44196</v>
      </c>
      <c r="D156" s="3" t="s">
        <v>90</v>
      </c>
      <c r="E156" s="8">
        <f>'[1]2da qna de diciembre transparen'!D151</f>
        <v>19</v>
      </c>
      <c r="F156" s="8" t="str">
        <f>'[1]2da qna de diciembre transparen'!E151</f>
        <v>SECRETARIO PARTICULAR</v>
      </c>
      <c r="G156" s="8" t="str">
        <f t="shared" si="2"/>
        <v>SECRETARIO PARTICULAR</v>
      </c>
      <c r="H156" s="8" t="str">
        <f>'[1]2da qna de diciembre transparen'!C151</f>
        <v>PERSONAL DIPUTADOS</v>
      </c>
      <c r="I156" s="8" t="str">
        <f>'[1]2da qna de diciembre transparen'!J151</f>
        <v>LAURA</v>
      </c>
      <c r="J156" s="8" t="str">
        <f>'[1]2da qna de diciembre transparen'!G151</f>
        <v>VAZQUEZ</v>
      </c>
      <c r="K156" s="8" t="str">
        <f>'[1]2da qna de diciembre transparen'!H151</f>
        <v>SALVATIERRA</v>
      </c>
      <c r="L156" s="3"/>
      <c r="M156" s="6">
        <f>'[1]2da qna de diciembre transparen'!AC151*2</f>
        <v>14000</v>
      </c>
      <c r="N156" s="6" t="s">
        <v>214</v>
      </c>
      <c r="O156" s="6">
        <f>'[1]2da qna de diciembre transparen'!AE151*2</f>
        <v>12303.06</v>
      </c>
      <c r="P156" s="3" t="s">
        <v>214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215</v>
      </c>
      <c r="AE156" s="5">
        <v>44226</v>
      </c>
      <c r="AF156" s="5">
        <v>44226</v>
      </c>
      <c r="AG156" s="16" t="s">
        <v>623</v>
      </c>
    </row>
    <row r="157" spans="1:33" ht="45" x14ac:dyDescent="0.25">
      <c r="A157" s="3">
        <v>2020</v>
      </c>
      <c r="B157" s="5">
        <v>44105</v>
      </c>
      <c r="C157" s="5">
        <v>44196</v>
      </c>
      <c r="D157" s="3" t="s">
        <v>90</v>
      </c>
      <c r="E157" s="8">
        <f>'[1]2da qna de diciembre transparen'!D152</f>
        <v>19</v>
      </c>
      <c r="F157" s="8" t="str">
        <f>'[1]2da qna de diciembre transparen'!E152</f>
        <v>SECRETARIO PARTICULAR</v>
      </c>
      <c r="G157" s="8" t="str">
        <f t="shared" si="2"/>
        <v>SECRETARIO PARTICULAR</v>
      </c>
      <c r="H157" s="8" t="str">
        <f>'[1]2da qna de diciembre transparen'!C152</f>
        <v>PERSONAL DIPUTADOS</v>
      </c>
      <c r="I157" s="8" t="str">
        <f>'[1]2da qna de diciembre transparen'!J152</f>
        <v>RICARDO AGUSTIN</v>
      </c>
      <c r="J157" s="8" t="str">
        <f>'[1]2da qna de diciembre transparen'!G152</f>
        <v>RIOS</v>
      </c>
      <c r="K157" s="8" t="str">
        <f>'[1]2da qna de diciembre transparen'!H152</f>
        <v>VAZQUEZ</v>
      </c>
      <c r="L157" s="3"/>
      <c r="M157" s="6">
        <f>'[1]2da qna de diciembre transparen'!AC152*2</f>
        <v>7000</v>
      </c>
      <c r="N157" s="6" t="s">
        <v>214</v>
      </c>
      <c r="O157" s="6">
        <f>'[1]2da qna de diciembre transparen'!AE152*2</f>
        <v>6484.3</v>
      </c>
      <c r="P157" s="3" t="s">
        <v>214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215</v>
      </c>
      <c r="AE157" s="5">
        <v>44226</v>
      </c>
      <c r="AF157" s="5">
        <v>44226</v>
      </c>
      <c r="AG157" s="16" t="s">
        <v>623</v>
      </c>
    </row>
    <row r="158" spans="1:33" ht="45" x14ac:dyDescent="0.25">
      <c r="A158" s="3">
        <v>2020</v>
      </c>
      <c r="B158" s="5">
        <v>44105</v>
      </c>
      <c r="C158" s="5">
        <v>44196</v>
      </c>
      <c r="D158" s="3" t="s">
        <v>90</v>
      </c>
      <c r="E158" s="8">
        <f>'[1]2da qna de diciembre transparen'!D153</f>
        <v>19</v>
      </c>
      <c r="F158" s="8" t="str">
        <f>'[1]2da qna de diciembre transparen'!E153</f>
        <v>SECRETARIO PARTICULAR</v>
      </c>
      <c r="G158" s="8" t="str">
        <f t="shared" si="2"/>
        <v>SECRETARIO PARTICULAR</v>
      </c>
      <c r="H158" s="8" t="str">
        <f>'[1]2da qna de diciembre transparen'!C153</f>
        <v>PERSONAL DIPUTADOS</v>
      </c>
      <c r="I158" s="8" t="str">
        <f>'[1]2da qna de diciembre transparen'!J153</f>
        <v>BLANCA ESTHELA</v>
      </c>
      <c r="J158" s="8" t="str">
        <f>'[1]2da qna de diciembre transparen'!G153</f>
        <v>PELAEZ</v>
      </c>
      <c r="K158" s="8" t="str">
        <f>'[1]2da qna de diciembre transparen'!H153</f>
        <v>VAZQUEZ</v>
      </c>
      <c r="L158" s="3"/>
      <c r="M158" s="6">
        <f>'[1]2da qna de diciembre transparen'!AC153*2</f>
        <v>14000</v>
      </c>
      <c r="N158" s="6" t="s">
        <v>214</v>
      </c>
      <c r="O158" s="6">
        <f>'[1]2da qna de diciembre transparen'!AE153*2</f>
        <v>12303.06</v>
      </c>
      <c r="P158" s="3" t="s">
        <v>214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215</v>
      </c>
      <c r="AE158" s="5">
        <v>44226</v>
      </c>
      <c r="AF158" s="5">
        <v>44226</v>
      </c>
      <c r="AG158" s="16" t="s">
        <v>623</v>
      </c>
    </row>
    <row r="159" spans="1:33" ht="45" x14ac:dyDescent="0.25">
      <c r="A159" s="3">
        <v>2020</v>
      </c>
      <c r="B159" s="5">
        <v>44105</v>
      </c>
      <c r="C159" s="5">
        <v>44196</v>
      </c>
      <c r="D159" s="3" t="s">
        <v>90</v>
      </c>
      <c r="E159" s="8">
        <f>'[1]2da qna de diciembre transparen'!D154</f>
        <v>19</v>
      </c>
      <c r="F159" s="8" t="str">
        <f>'[1]2da qna de diciembre transparen'!E154</f>
        <v>SECRETARIO PARTICULAR</v>
      </c>
      <c r="G159" s="8" t="str">
        <f t="shared" si="2"/>
        <v>SECRETARIO PARTICULAR</v>
      </c>
      <c r="H159" s="8" t="str">
        <f>'[1]2da qna de diciembre transparen'!C154</f>
        <v>INSTITUTO DE ESTUDIOS LEGISLATIVOS</v>
      </c>
      <c r="I159" s="8" t="str">
        <f>'[1]2da qna de diciembre transparen'!J154</f>
        <v>FRANCISCO</v>
      </c>
      <c r="J159" s="8" t="str">
        <f>'[1]2da qna de diciembre transparen'!G154</f>
        <v>PEREZ</v>
      </c>
      <c r="K159" s="8" t="str">
        <f>'[1]2da qna de diciembre transparen'!H154</f>
        <v>ALVAREZ</v>
      </c>
      <c r="L159" s="3"/>
      <c r="M159" s="6">
        <f>'[1]2da qna de diciembre transparen'!AC154*2</f>
        <v>5000</v>
      </c>
      <c r="N159" s="6" t="s">
        <v>214</v>
      </c>
      <c r="O159" s="6">
        <f>'[1]2da qna de diciembre transparen'!AE154*2</f>
        <v>4701.8999999999996</v>
      </c>
      <c r="P159" s="3" t="s">
        <v>214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215</v>
      </c>
      <c r="AE159" s="5">
        <v>44226</v>
      </c>
      <c r="AF159" s="5">
        <v>44226</v>
      </c>
      <c r="AG159" s="16" t="s">
        <v>623</v>
      </c>
    </row>
    <row r="160" spans="1:33" ht="45" x14ac:dyDescent="0.25">
      <c r="A160" s="3">
        <v>2020</v>
      </c>
      <c r="B160" s="5">
        <v>44105</v>
      </c>
      <c r="C160" s="5">
        <v>44196</v>
      </c>
      <c r="D160" s="3" t="s">
        <v>90</v>
      </c>
      <c r="E160" s="8">
        <f>'[1]2da qna de diciembre transparen'!D155</f>
        <v>7</v>
      </c>
      <c r="F160" s="8" t="str">
        <f>'[1]2da qna de diciembre transparen'!E155</f>
        <v>SECRETARIO TECNICO</v>
      </c>
      <c r="G160" s="8" t="str">
        <f t="shared" si="2"/>
        <v>SECRETARIO TECNICO</v>
      </c>
      <c r="H160" s="8" t="str">
        <f>'[1]2da qna de diciembre transparen'!C155</f>
        <v>PERSONAL DIPUTADOS</v>
      </c>
      <c r="I160" s="8" t="str">
        <f>'[1]2da qna de diciembre transparen'!J155</f>
        <v>JULIO CESAR</v>
      </c>
      <c r="J160" s="8" t="str">
        <f>'[1]2da qna de diciembre transparen'!G155</f>
        <v>CARMONA</v>
      </c>
      <c r="K160" s="8" t="str">
        <f>'[1]2da qna de diciembre transparen'!H155</f>
        <v>MONROY</v>
      </c>
      <c r="L160" s="3"/>
      <c r="M160" s="6">
        <f>'[1]2da qna de diciembre transparen'!AC155*2</f>
        <v>14000</v>
      </c>
      <c r="N160" s="6" t="s">
        <v>214</v>
      </c>
      <c r="O160" s="6">
        <f>'[1]2da qna de diciembre transparen'!AE155*2</f>
        <v>12303.06</v>
      </c>
      <c r="P160" s="3" t="s">
        <v>214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215</v>
      </c>
      <c r="AE160" s="5">
        <v>44226</v>
      </c>
      <c r="AF160" s="5">
        <v>44226</v>
      </c>
      <c r="AG160" s="16" t="s">
        <v>623</v>
      </c>
    </row>
    <row r="161" spans="1:33" ht="45" x14ac:dyDescent="0.25">
      <c r="A161" s="3">
        <v>2020</v>
      </c>
      <c r="B161" s="5">
        <v>44105</v>
      </c>
      <c r="C161" s="5">
        <v>44196</v>
      </c>
      <c r="D161" s="3" t="s">
        <v>90</v>
      </c>
      <c r="E161" s="8">
        <f>'[1]2da qna de diciembre transparen'!D156</f>
        <v>19</v>
      </c>
      <c r="F161" s="8" t="str">
        <f>'[1]2da qna de diciembre transparen'!E156</f>
        <v>SECRETARIO PARTICULAR</v>
      </c>
      <c r="G161" s="8" t="str">
        <f t="shared" si="2"/>
        <v>SECRETARIO PARTICULAR</v>
      </c>
      <c r="H161" s="8" t="str">
        <f>'[1]2da qna de diciembre transparen'!C156</f>
        <v>PERSONAL DIPUTADOS</v>
      </c>
      <c r="I161" s="8" t="str">
        <f>'[1]2da qna de diciembre transparen'!J156</f>
        <v>HAZEL</v>
      </c>
      <c r="J161" s="8" t="str">
        <f>'[1]2da qna de diciembre transparen'!G156</f>
        <v>ALFARO</v>
      </c>
      <c r="K161" s="8" t="str">
        <f>'[1]2da qna de diciembre transparen'!H156</f>
        <v>GONZALEZ</v>
      </c>
      <c r="L161" s="3"/>
      <c r="M161" s="6">
        <f>'[1]2da qna de diciembre transparen'!AC156*2</f>
        <v>6456.58</v>
      </c>
      <c r="N161" s="6" t="s">
        <v>214</v>
      </c>
      <c r="O161" s="6">
        <f>'[1]2da qna de diciembre transparen'!AE156*2</f>
        <v>6000</v>
      </c>
      <c r="P161" s="3" t="s">
        <v>214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215</v>
      </c>
      <c r="AE161" s="5">
        <v>44226</v>
      </c>
      <c r="AF161" s="5">
        <v>44226</v>
      </c>
      <c r="AG161" s="16" t="s">
        <v>623</v>
      </c>
    </row>
    <row r="162" spans="1:33" ht="45" x14ac:dyDescent="0.25">
      <c r="A162" s="3">
        <v>2020</v>
      </c>
      <c r="B162" s="5">
        <v>44105</v>
      </c>
      <c r="C162" s="5">
        <v>44196</v>
      </c>
      <c r="D162" s="3" t="s">
        <v>90</v>
      </c>
      <c r="E162" s="8">
        <f>'[1]2da qna de diciembre transparen'!D157</f>
        <v>7</v>
      </c>
      <c r="F162" s="8" t="str">
        <f>'[1]2da qna de diciembre transparen'!E157</f>
        <v>SECRETARIO TECNICO</v>
      </c>
      <c r="G162" s="8" t="str">
        <f t="shared" si="2"/>
        <v>SECRETARIO TECNICO</v>
      </c>
      <c r="H162" s="8" t="str">
        <f>'[1]2da qna de diciembre transparen'!C157</f>
        <v>PERSONAL DIPUTADOS</v>
      </c>
      <c r="I162" s="8" t="str">
        <f>'[1]2da qna de diciembre transparen'!J157</f>
        <v>SUSANA VERONICA</v>
      </c>
      <c r="J162" s="8" t="str">
        <f>'[1]2da qna de diciembre transparen'!G157</f>
        <v>MARTINEZ</v>
      </c>
      <c r="K162" s="8" t="str">
        <f>'[1]2da qna de diciembre transparen'!H157</f>
        <v>DIAZ</v>
      </c>
      <c r="L162" s="3"/>
      <c r="M162" s="6">
        <f>'[1]2da qna de diciembre transparen'!AC157*2</f>
        <v>11000</v>
      </c>
      <c r="N162" s="6" t="s">
        <v>214</v>
      </c>
      <c r="O162" s="6">
        <f>'[1]2da qna de diciembre transparen'!AE157*2</f>
        <v>9909.1</v>
      </c>
      <c r="P162" s="3" t="s">
        <v>214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215</v>
      </c>
      <c r="AE162" s="5">
        <v>44226</v>
      </c>
      <c r="AF162" s="5">
        <v>44226</v>
      </c>
      <c r="AG162" s="16" t="s">
        <v>623</v>
      </c>
    </row>
    <row r="163" spans="1:33" ht="45" x14ac:dyDescent="0.25">
      <c r="A163" s="3">
        <v>2020</v>
      </c>
      <c r="B163" s="5">
        <v>44105</v>
      </c>
      <c r="C163" s="5">
        <v>44196</v>
      </c>
      <c r="D163" s="3" t="s">
        <v>90</v>
      </c>
      <c r="E163" s="8">
        <f>'[1]2da qna de diciembre transparen'!D158</f>
        <v>19</v>
      </c>
      <c r="F163" s="8" t="str">
        <f>'[1]2da qna de diciembre transparen'!E158</f>
        <v>SECRETARIO PARTICULAR</v>
      </c>
      <c r="G163" s="8" t="str">
        <f t="shared" si="2"/>
        <v>SECRETARIO PARTICULAR</v>
      </c>
      <c r="H163" s="8" t="str">
        <f>'[1]2da qna de diciembre transparen'!C158</f>
        <v>PERSONAL DIPUTADOS</v>
      </c>
      <c r="I163" s="8" t="str">
        <f>'[1]2da qna de diciembre transparen'!J158</f>
        <v>MARIO</v>
      </c>
      <c r="J163" s="8" t="str">
        <f>'[1]2da qna de diciembre transparen'!G158</f>
        <v>HERNANDEZ</v>
      </c>
      <c r="K163" s="8" t="str">
        <f>'[1]2da qna de diciembre transparen'!H158</f>
        <v>GUTIERREZ</v>
      </c>
      <c r="L163" s="3"/>
      <c r="M163" s="6">
        <f>'[1]2da qna de diciembre transparen'!AC158*2</f>
        <v>17429.48</v>
      </c>
      <c r="N163" s="6" t="s">
        <v>214</v>
      </c>
      <c r="O163" s="6">
        <f>'[1]2da qna de diciembre transparen'!AE158*2</f>
        <v>15000</v>
      </c>
      <c r="P163" s="3" t="s">
        <v>214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215</v>
      </c>
      <c r="AE163" s="5">
        <v>44226</v>
      </c>
      <c r="AF163" s="5">
        <v>44226</v>
      </c>
      <c r="AG163" s="16" t="s">
        <v>623</v>
      </c>
    </row>
    <row r="164" spans="1:33" ht="45" x14ac:dyDescent="0.25">
      <c r="A164" s="3">
        <v>2020</v>
      </c>
      <c r="B164" s="5">
        <v>44105</v>
      </c>
      <c r="C164" s="5">
        <v>44196</v>
      </c>
      <c r="D164" s="3" t="s">
        <v>90</v>
      </c>
      <c r="E164" s="8">
        <f>'[1]2da qna de diciembre transparen'!D159</f>
        <v>19</v>
      </c>
      <c r="F164" s="8" t="str">
        <f>'[1]2da qna de diciembre transparen'!E159</f>
        <v>SECRETARIO PARTICULAR</v>
      </c>
      <c r="G164" s="8" t="str">
        <f t="shared" si="2"/>
        <v>SECRETARIO PARTICULAR</v>
      </c>
      <c r="H164" s="8" t="str">
        <f>'[1]2da qna de diciembre transparen'!C159</f>
        <v>PERSONAL DIPUTADOS</v>
      </c>
      <c r="I164" s="8" t="str">
        <f>'[1]2da qna de diciembre transparen'!J159</f>
        <v>MARIA ALEJANDRA</v>
      </c>
      <c r="J164" s="8" t="str">
        <f>'[1]2da qna de diciembre transparen'!G159</f>
        <v>HERRERA</v>
      </c>
      <c r="K164" s="8" t="str">
        <f>'[1]2da qna de diciembre transparen'!H159</f>
        <v>GALICIA</v>
      </c>
      <c r="L164" s="3"/>
      <c r="M164" s="6">
        <f>'[1]2da qna de diciembre transparen'!AC159*2</f>
        <v>5000</v>
      </c>
      <c r="N164" s="6" t="s">
        <v>214</v>
      </c>
      <c r="O164" s="6">
        <f>'[1]2da qna de diciembre transparen'!AE159*2</f>
        <v>4701.8999999999996</v>
      </c>
      <c r="P164" s="3" t="s">
        <v>214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215</v>
      </c>
      <c r="AE164" s="5">
        <v>44226</v>
      </c>
      <c r="AF164" s="5">
        <v>44226</v>
      </c>
      <c r="AG164" s="16" t="s">
        <v>623</v>
      </c>
    </row>
    <row r="165" spans="1:33" ht="45" x14ac:dyDescent="0.25">
      <c r="A165" s="3">
        <v>2020</v>
      </c>
      <c r="B165" s="5">
        <v>44105</v>
      </c>
      <c r="C165" s="5">
        <v>44196</v>
      </c>
      <c r="D165" s="3" t="s">
        <v>90</v>
      </c>
      <c r="E165" s="8">
        <f>'[1]2da qna de diciembre transparen'!D160</f>
        <v>19</v>
      </c>
      <c r="F165" s="8" t="str">
        <f>'[1]2da qna de diciembre transparen'!E160</f>
        <v>SECRETARIO PARTICULAR</v>
      </c>
      <c r="G165" s="8" t="str">
        <f t="shared" si="2"/>
        <v>SECRETARIO PARTICULAR</v>
      </c>
      <c r="H165" s="8" t="str">
        <f>'[1]2da qna de diciembre transparen'!C160</f>
        <v>PERSONAL DIPUTADOS</v>
      </c>
      <c r="I165" s="8" t="str">
        <f>'[1]2da qna de diciembre transparen'!J160</f>
        <v>RUBEN</v>
      </c>
      <c r="J165" s="8" t="str">
        <f>'[1]2da qna de diciembre transparen'!G160</f>
        <v>GARCIA</v>
      </c>
      <c r="K165" s="8" t="str">
        <f>'[1]2da qna de diciembre transparen'!H160</f>
        <v>CADENA</v>
      </c>
      <c r="L165" s="3"/>
      <c r="M165" s="6">
        <f>'[1]2da qna de diciembre transparen'!AC160*2</f>
        <v>13400</v>
      </c>
      <c r="N165" s="6" t="s">
        <v>214</v>
      </c>
      <c r="O165" s="6">
        <f>'[1]2da qna de diciembre transparen'!AE160*2</f>
        <v>11831.22</v>
      </c>
      <c r="P165" s="3" t="s">
        <v>214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215</v>
      </c>
      <c r="AE165" s="5">
        <v>44226</v>
      </c>
      <c r="AF165" s="5">
        <v>44226</v>
      </c>
      <c r="AG165" s="16" t="s">
        <v>623</v>
      </c>
    </row>
    <row r="166" spans="1:33" ht="45" x14ac:dyDescent="0.25">
      <c r="A166" s="3">
        <v>2020</v>
      </c>
      <c r="B166" s="5">
        <v>44105</v>
      </c>
      <c r="C166" s="5">
        <v>44196</v>
      </c>
      <c r="D166" s="3" t="s">
        <v>90</v>
      </c>
      <c r="E166" s="8">
        <f>'[1]2da qna de diciembre transparen'!D161</f>
        <v>19</v>
      </c>
      <c r="F166" s="8" t="str">
        <f>'[1]2da qna de diciembre transparen'!E161</f>
        <v>SECRETARIO PARTICULAR</v>
      </c>
      <c r="G166" s="8" t="str">
        <f t="shared" si="2"/>
        <v>SECRETARIO PARTICULAR</v>
      </c>
      <c r="H166" s="8" t="str">
        <f>'[1]2da qna de diciembre transparen'!C161</f>
        <v>PERSONAL DIPUTADOS</v>
      </c>
      <c r="I166" s="8" t="str">
        <f>'[1]2da qna de diciembre transparen'!J161</f>
        <v>YOSELIN ITZYLLANA</v>
      </c>
      <c r="J166" s="8" t="str">
        <f>'[1]2da qna de diciembre transparen'!G161</f>
        <v>ROMANO</v>
      </c>
      <c r="K166" s="8" t="str">
        <f>'[1]2da qna de diciembre transparen'!H161</f>
        <v>MARTINEZ</v>
      </c>
      <c r="L166" s="3"/>
      <c r="M166" s="6">
        <f>'[1]2da qna de diciembre transparen'!AC161*2</f>
        <v>11110.74</v>
      </c>
      <c r="N166" s="6" t="s">
        <v>214</v>
      </c>
      <c r="O166" s="6">
        <f>'[1]2da qna de diciembre transparen'!AE161*2</f>
        <v>10000</v>
      </c>
      <c r="P166" s="3" t="s">
        <v>214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215</v>
      </c>
      <c r="AE166" s="5">
        <v>44226</v>
      </c>
      <c r="AF166" s="5">
        <v>44226</v>
      </c>
      <c r="AG166" s="16" t="s">
        <v>623</v>
      </c>
    </row>
    <row r="167" spans="1:33" ht="45" x14ac:dyDescent="0.25">
      <c r="A167" s="3">
        <v>2020</v>
      </c>
      <c r="B167" s="5">
        <v>44105</v>
      </c>
      <c r="C167" s="5">
        <v>44196</v>
      </c>
      <c r="D167" s="3" t="s">
        <v>90</v>
      </c>
      <c r="E167" s="8">
        <f>'[1]2da qna de diciembre transparen'!D162</f>
        <v>20</v>
      </c>
      <c r="F167" s="8" t="str">
        <f>'[1]2da qna de diciembre transparen'!E162</f>
        <v>ASESOR</v>
      </c>
      <c r="G167" s="8" t="str">
        <f t="shared" si="2"/>
        <v>ASESOR</v>
      </c>
      <c r="H167" s="8" t="str">
        <f>'[1]2da qna de diciembre transparen'!C162</f>
        <v>PERSONAL DIPUTADOS</v>
      </c>
      <c r="I167" s="8" t="str">
        <f>'[1]2da qna de diciembre transparen'!J162</f>
        <v>HERIBERTO</v>
      </c>
      <c r="J167" s="8" t="str">
        <f>'[1]2da qna de diciembre transparen'!G162</f>
        <v>GOMEZ</v>
      </c>
      <c r="K167" s="8" t="str">
        <f>'[1]2da qna de diciembre transparen'!H162</f>
        <v>RIVERA</v>
      </c>
      <c r="L167" s="3"/>
      <c r="M167" s="6">
        <f>'[1]2da qna de diciembre transparen'!AC162*2</f>
        <v>10000</v>
      </c>
      <c r="N167" s="6" t="s">
        <v>214</v>
      </c>
      <c r="O167" s="6">
        <f>'[1]2da qna de diciembre transparen'!AE162*2</f>
        <v>9087.7199999999993</v>
      </c>
      <c r="P167" s="3" t="s">
        <v>214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215</v>
      </c>
      <c r="AE167" s="5">
        <v>44226</v>
      </c>
      <c r="AF167" s="5">
        <v>44226</v>
      </c>
      <c r="AG167" s="16" t="s">
        <v>623</v>
      </c>
    </row>
    <row r="168" spans="1:33" ht="45" x14ac:dyDescent="0.25">
      <c r="A168" s="3">
        <v>2020</v>
      </c>
      <c r="B168" s="5">
        <v>44105</v>
      </c>
      <c r="C168" s="5">
        <v>44196</v>
      </c>
      <c r="D168" s="3" t="s">
        <v>90</v>
      </c>
      <c r="E168" s="8">
        <f>'[1]2da qna de diciembre transparen'!D163</f>
        <v>19</v>
      </c>
      <c r="F168" s="8" t="str">
        <f>'[1]2da qna de diciembre transparen'!E163</f>
        <v>SECRETARIO PARTICULAR</v>
      </c>
      <c r="G168" s="8" t="str">
        <f t="shared" si="2"/>
        <v>SECRETARIO PARTICULAR</v>
      </c>
      <c r="H168" s="8" t="str">
        <f>'[1]2da qna de diciembre transparen'!C163</f>
        <v>SECRETRARIA ADMINISTRATIVA</v>
      </c>
      <c r="I168" s="8" t="str">
        <f>'[1]2da qna de diciembre transparen'!J163</f>
        <v>DARIO</v>
      </c>
      <c r="J168" s="8" t="str">
        <f>'[1]2da qna de diciembre transparen'!G163</f>
        <v>MUÑOZ</v>
      </c>
      <c r="K168" s="8" t="str">
        <f>'[1]2da qna de diciembre transparen'!H163</f>
        <v>REYES</v>
      </c>
      <c r="L168" s="3"/>
      <c r="M168" s="6">
        <f>'[1]2da qna de diciembre transparen'!AC163*2</f>
        <v>7500</v>
      </c>
      <c r="N168" s="6" t="s">
        <v>214</v>
      </c>
      <c r="O168" s="6">
        <f>'[1]2da qna de diciembre transparen'!AE163*2</f>
        <v>6929.9</v>
      </c>
      <c r="P168" s="3" t="s">
        <v>214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215</v>
      </c>
      <c r="AE168" s="5">
        <v>44226</v>
      </c>
      <c r="AF168" s="5">
        <v>44226</v>
      </c>
      <c r="AG168" s="16" t="s">
        <v>623</v>
      </c>
    </row>
    <row r="169" spans="1:33" ht="45" x14ac:dyDescent="0.25">
      <c r="A169" s="3">
        <v>2020</v>
      </c>
      <c r="B169" s="5">
        <v>44105</v>
      </c>
      <c r="C169" s="5">
        <v>44196</v>
      </c>
      <c r="D169" s="3" t="s">
        <v>90</v>
      </c>
      <c r="E169" s="8">
        <f>'[1]2da qna de diciembre transparen'!D164</f>
        <v>19</v>
      </c>
      <c r="F169" s="8" t="str">
        <f>'[1]2da qna de diciembre transparen'!E164</f>
        <v>SECRETARIO PARTICULAR</v>
      </c>
      <c r="G169" s="8" t="str">
        <f t="shared" si="2"/>
        <v>SECRETARIO PARTICULAR</v>
      </c>
      <c r="H169" s="8" t="str">
        <f>'[1]2da qna de diciembre transparen'!C164</f>
        <v>PERSONAL DIPUTADOS</v>
      </c>
      <c r="I169" s="8" t="str">
        <f>'[1]2da qna de diciembre transparen'!J164</f>
        <v>MARIA FERNANDA</v>
      </c>
      <c r="J169" s="8" t="str">
        <f>'[1]2da qna de diciembre transparen'!G164</f>
        <v>PORRAS</v>
      </c>
      <c r="K169" s="8" t="str">
        <f>'[1]2da qna de diciembre transparen'!H164</f>
        <v>TORRES</v>
      </c>
      <c r="L169" s="3"/>
      <c r="M169" s="6">
        <f>'[1]2da qna de diciembre transparen'!AC164*2</f>
        <v>9010</v>
      </c>
      <c r="N169" s="6" t="s">
        <v>214</v>
      </c>
      <c r="O169" s="6">
        <f>'[1]2da qna de diciembre transparen'!AE164*2</f>
        <v>8256.1200000000008</v>
      </c>
      <c r="P169" s="3" t="s">
        <v>214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215</v>
      </c>
      <c r="AE169" s="5">
        <v>44226</v>
      </c>
      <c r="AF169" s="5">
        <v>44226</v>
      </c>
      <c r="AG169" s="16" t="s">
        <v>623</v>
      </c>
    </row>
    <row r="170" spans="1:33" ht="45" x14ac:dyDescent="0.25">
      <c r="A170" s="3">
        <v>2020</v>
      </c>
      <c r="B170" s="5">
        <v>44105</v>
      </c>
      <c r="C170" s="5">
        <v>44196</v>
      </c>
      <c r="D170" s="3" t="s">
        <v>90</v>
      </c>
      <c r="E170" s="8">
        <f>'[1]2da qna de diciembre transparen'!D165</f>
        <v>19</v>
      </c>
      <c r="F170" s="8" t="str">
        <f>'[1]2da qna de diciembre transparen'!E165</f>
        <v>SECRETARIO PARTICULAR</v>
      </c>
      <c r="G170" s="8" t="str">
        <f t="shared" si="2"/>
        <v>SECRETARIO PARTICULAR</v>
      </c>
      <c r="H170" s="8" t="str">
        <f>'[1]2da qna de diciembre transparen'!C165</f>
        <v>SECRETRARIA ADMINISTRATIVA</v>
      </c>
      <c r="I170" s="8" t="str">
        <f>'[1]2da qna de diciembre transparen'!J165</f>
        <v>DULCE GUADALUPE</v>
      </c>
      <c r="J170" s="8" t="str">
        <f>'[1]2da qna de diciembre transparen'!G165</f>
        <v>LIMA</v>
      </c>
      <c r="K170" s="8" t="str">
        <f>'[1]2da qna de diciembre transparen'!H165</f>
        <v>BELLO</v>
      </c>
      <c r="L170" s="3"/>
      <c r="M170" s="6">
        <f>'[1]2da qna de diciembre transparen'!AC165*2</f>
        <v>5300</v>
      </c>
      <c r="N170" s="6" t="s">
        <v>214</v>
      </c>
      <c r="O170" s="6">
        <f>'[1]2da qna de diciembre transparen'!AE165*2</f>
        <v>4969.26</v>
      </c>
      <c r="P170" s="3" t="s">
        <v>214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215</v>
      </c>
      <c r="AE170" s="5">
        <v>44226</v>
      </c>
      <c r="AF170" s="5">
        <v>44226</v>
      </c>
      <c r="AG170" s="16" t="s">
        <v>623</v>
      </c>
    </row>
    <row r="171" spans="1:33" ht="45" x14ac:dyDescent="0.25">
      <c r="A171" s="3">
        <v>2020</v>
      </c>
      <c r="B171" s="5">
        <v>44105</v>
      </c>
      <c r="C171" s="5">
        <v>44196</v>
      </c>
      <c r="D171" s="3" t="s">
        <v>90</v>
      </c>
      <c r="E171" s="8">
        <f>'[1]2da qna de diciembre transparen'!D166</f>
        <v>19</v>
      </c>
      <c r="F171" s="8" t="str">
        <f>'[1]2da qna de diciembre transparen'!E166</f>
        <v>SECRETARIO PARTICULAR</v>
      </c>
      <c r="G171" s="8" t="str">
        <f t="shared" si="2"/>
        <v>SECRETARIO PARTICULAR</v>
      </c>
      <c r="H171" s="8" t="str">
        <f>'[1]2da qna de diciembre transparen'!C166</f>
        <v>SECRETRARIA ADMINISTRATIVA</v>
      </c>
      <c r="I171" s="8" t="str">
        <f>'[1]2da qna de diciembre transparen'!J166</f>
        <v>VIRGINIA</v>
      </c>
      <c r="J171" s="8" t="str">
        <f>'[1]2da qna de diciembre transparen'!G166</f>
        <v>GIL</v>
      </c>
      <c r="K171" s="8" t="str">
        <f>'[1]2da qna de diciembre transparen'!H166</f>
        <v>VAZQUEZ</v>
      </c>
      <c r="L171" s="3"/>
      <c r="M171" s="6">
        <f>'[1]2da qna de diciembre transparen'!AC166*2</f>
        <v>9010</v>
      </c>
      <c r="N171" s="6" t="s">
        <v>214</v>
      </c>
      <c r="O171" s="6">
        <f>'[1]2da qna de diciembre transparen'!AE166*2</f>
        <v>8256.1200000000008</v>
      </c>
      <c r="P171" s="3" t="s">
        <v>214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215</v>
      </c>
      <c r="AE171" s="5">
        <v>44226</v>
      </c>
      <c r="AF171" s="5">
        <v>44226</v>
      </c>
      <c r="AG171" s="16" t="s">
        <v>623</v>
      </c>
    </row>
    <row r="172" spans="1:33" ht="45" x14ac:dyDescent="0.25">
      <c r="A172" s="3">
        <v>2020</v>
      </c>
      <c r="B172" s="5">
        <v>44105</v>
      </c>
      <c r="C172" s="5">
        <v>44196</v>
      </c>
      <c r="D172" s="3" t="s">
        <v>90</v>
      </c>
      <c r="E172" s="8">
        <f>'[1]2da qna de diciembre transparen'!D167</f>
        <v>19</v>
      </c>
      <c r="F172" s="8" t="str">
        <f>'[1]2da qna de diciembre transparen'!E167</f>
        <v>SECRETARIO PARTICULAR</v>
      </c>
      <c r="G172" s="8" t="str">
        <f t="shared" si="2"/>
        <v>SECRETARIO PARTICULAR</v>
      </c>
      <c r="H172" s="8" t="str">
        <f>'[1]2da qna de diciembre transparen'!C167</f>
        <v>PERSONAL DIPUTADOS</v>
      </c>
      <c r="I172" s="8" t="str">
        <f>'[1]2da qna de diciembre transparen'!J167</f>
        <v>MARIA AYDEE</v>
      </c>
      <c r="J172" s="8" t="str">
        <f>'[1]2da qna de diciembre transparen'!G167</f>
        <v>GARRIDO</v>
      </c>
      <c r="K172" s="8" t="str">
        <f>'[1]2da qna de diciembre transparen'!H167</f>
        <v>GARRIDO</v>
      </c>
      <c r="L172" s="3"/>
      <c r="M172" s="6">
        <f>'[1]2da qna de diciembre transparen'!AC167*2</f>
        <v>21000</v>
      </c>
      <c r="N172" s="6" t="s">
        <v>214</v>
      </c>
      <c r="O172" s="6">
        <f>'[1]2da qna de diciembre transparen'!AE167*2</f>
        <v>17807.86</v>
      </c>
      <c r="P172" s="3" t="s">
        <v>214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215</v>
      </c>
      <c r="AE172" s="5">
        <v>44226</v>
      </c>
      <c r="AF172" s="5">
        <v>44226</v>
      </c>
      <c r="AG172" s="16" t="s">
        <v>623</v>
      </c>
    </row>
    <row r="173" spans="1:33" ht="45" x14ac:dyDescent="0.25">
      <c r="A173" s="3">
        <v>2020</v>
      </c>
      <c r="B173" s="5">
        <v>44105</v>
      </c>
      <c r="C173" s="5">
        <v>44196</v>
      </c>
      <c r="D173" s="3" t="s">
        <v>90</v>
      </c>
      <c r="E173" s="8">
        <f>'[1]2da qna de diciembre transparen'!D168</f>
        <v>19</v>
      </c>
      <c r="F173" s="8" t="str">
        <f>'[1]2da qna de diciembre transparen'!E168</f>
        <v>SECRETARIO PARTICULAR</v>
      </c>
      <c r="G173" s="8" t="str">
        <f t="shared" si="2"/>
        <v>SECRETARIO PARTICULAR</v>
      </c>
      <c r="H173" s="8" t="str">
        <f>'[1]2da qna de diciembre transparen'!C168</f>
        <v>PERSONAL DIPUTADOS</v>
      </c>
      <c r="I173" s="8" t="str">
        <f>'[1]2da qna de diciembre transparen'!J168</f>
        <v>KARLA</v>
      </c>
      <c r="J173" s="8" t="str">
        <f>'[1]2da qna de diciembre transparen'!G168</f>
        <v>HERNANDEZ</v>
      </c>
      <c r="K173" s="8" t="str">
        <f>'[1]2da qna de diciembre transparen'!H168</f>
        <v>DORANTES</v>
      </c>
      <c r="L173" s="3"/>
      <c r="M173" s="6">
        <f>'[1]2da qna de diciembre transparen'!AC168*2</f>
        <v>10300</v>
      </c>
      <c r="N173" s="6" t="s">
        <v>214</v>
      </c>
      <c r="O173" s="6">
        <f>'[1]2da qna de diciembre transparen'!AE168*2</f>
        <v>9334.5400000000009</v>
      </c>
      <c r="P173" s="3" t="s">
        <v>214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215</v>
      </c>
      <c r="AE173" s="5">
        <v>44226</v>
      </c>
      <c r="AF173" s="5">
        <v>44226</v>
      </c>
      <c r="AG173" s="16" t="s">
        <v>623</v>
      </c>
    </row>
    <row r="174" spans="1:33" ht="45" x14ac:dyDescent="0.25">
      <c r="A174" s="3">
        <v>2020</v>
      </c>
      <c r="B174" s="5">
        <v>44105</v>
      </c>
      <c r="C174" s="5">
        <v>44196</v>
      </c>
      <c r="D174" s="3" t="s">
        <v>90</v>
      </c>
      <c r="E174" s="8">
        <f>'[1]2da qna de diciembre transparen'!D169</f>
        <v>19</v>
      </c>
      <c r="F174" s="8" t="str">
        <f>'[1]2da qna de diciembre transparen'!E169</f>
        <v>SECRETARIO PARTICULAR</v>
      </c>
      <c r="G174" s="8" t="str">
        <f t="shared" si="2"/>
        <v>SECRETARIO PARTICULAR</v>
      </c>
      <c r="H174" s="8" t="str">
        <f>'[1]2da qna de diciembre transparen'!C169</f>
        <v>PERSONAL DIPUTADOS</v>
      </c>
      <c r="I174" s="8" t="str">
        <f>'[1]2da qna de diciembre transparen'!J169</f>
        <v>MARIA INES</v>
      </c>
      <c r="J174" s="8" t="str">
        <f>'[1]2da qna de diciembre transparen'!G169</f>
        <v>FLORES</v>
      </c>
      <c r="K174" s="8" t="str">
        <f>'[1]2da qna de diciembre transparen'!H169</f>
        <v>GONZALEZ</v>
      </c>
      <c r="L174" s="3"/>
      <c r="M174" s="6">
        <f>'[1]2da qna de diciembre transparen'!AC169*2</f>
        <v>10000</v>
      </c>
      <c r="N174" s="6" t="s">
        <v>214</v>
      </c>
      <c r="O174" s="6">
        <f>'[1]2da qna de diciembre transparen'!AE169*2</f>
        <v>9087.7199999999993</v>
      </c>
      <c r="P174" s="3" t="s">
        <v>214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215</v>
      </c>
      <c r="AE174" s="5">
        <v>44226</v>
      </c>
      <c r="AF174" s="5">
        <v>44226</v>
      </c>
      <c r="AG174" s="16" t="s">
        <v>623</v>
      </c>
    </row>
    <row r="175" spans="1:33" ht="45" x14ac:dyDescent="0.25">
      <c r="A175" s="3">
        <v>2020</v>
      </c>
      <c r="B175" s="5">
        <v>44105</v>
      </c>
      <c r="C175" s="5">
        <v>44196</v>
      </c>
      <c r="D175" s="3" t="s">
        <v>90</v>
      </c>
      <c r="E175" s="8">
        <f>'[1]2da qna de diciembre transparen'!D170</f>
        <v>19</v>
      </c>
      <c r="F175" s="8" t="str">
        <f>'[1]2da qna de diciembre transparen'!E170</f>
        <v>SECRETARIO PARTICULAR</v>
      </c>
      <c r="G175" s="8" t="str">
        <f t="shared" si="2"/>
        <v>SECRETARIO PARTICULAR</v>
      </c>
      <c r="H175" s="8" t="str">
        <f>'[1]2da qna de diciembre transparen'!C170</f>
        <v>SECRETRARIA ADMINISTRATIVA</v>
      </c>
      <c r="I175" s="8" t="str">
        <f>'[1]2da qna de diciembre transparen'!J170</f>
        <v>HORACIO</v>
      </c>
      <c r="J175" s="8" t="str">
        <f>'[1]2da qna de diciembre transparen'!G170</f>
        <v>MUÑOZ</v>
      </c>
      <c r="K175" s="8" t="str">
        <f>'[1]2da qna de diciembre transparen'!H170</f>
        <v>FLORES</v>
      </c>
      <c r="L175" s="3"/>
      <c r="M175" s="6">
        <f>'[1]2da qna de diciembre transparen'!AC170*2</f>
        <v>7500</v>
      </c>
      <c r="N175" s="6" t="s">
        <v>214</v>
      </c>
      <c r="O175" s="6">
        <f>'[1]2da qna de diciembre transparen'!AE170*2</f>
        <v>6929.9</v>
      </c>
      <c r="P175" s="3" t="s">
        <v>214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215</v>
      </c>
      <c r="AE175" s="5">
        <v>44226</v>
      </c>
      <c r="AF175" s="5">
        <v>44226</v>
      </c>
      <c r="AG175" s="16" t="s">
        <v>623</v>
      </c>
    </row>
    <row r="176" spans="1:33" ht="45" x14ac:dyDescent="0.25">
      <c r="A176" s="3">
        <v>2020</v>
      </c>
      <c r="B176" s="5">
        <v>44105</v>
      </c>
      <c r="C176" s="5">
        <v>44196</v>
      </c>
      <c r="D176" s="3" t="s">
        <v>90</v>
      </c>
      <c r="E176" s="8">
        <f>'[1]2da qna de diciembre transparen'!D171</f>
        <v>19</v>
      </c>
      <c r="F176" s="8" t="str">
        <f>'[1]2da qna de diciembre transparen'!E171</f>
        <v>SECRETARIO PARTICULAR</v>
      </c>
      <c r="G176" s="8" t="str">
        <f t="shared" si="2"/>
        <v>SECRETARIO PARTICULAR</v>
      </c>
      <c r="H176" s="8" t="str">
        <f>'[1]2da qna de diciembre transparen'!C171</f>
        <v>PERSONAL DIPUTADOS</v>
      </c>
      <c r="I176" s="8" t="str">
        <f>'[1]2da qna de diciembre transparen'!J171</f>
        <v>SONIA</v>
      </c>
      <c r="J176" s="8" t="str">
        <f>'[1]2da qna de diciembre transparen'!G171</f>
        <v>FLORES</v>
      </c>
      <c r="K176" s="8" t="str">
        <f>'[1]2da qna de diciembre transparen'!H171</f>
        <v>QUINTERO</v>
      </c>
      <c r="L176" s="3"/>
      <c r="M176" s="6">
        <f>'[1]2da qna de diciembre transparen'!AC171*2</f>
        <v>5000</v>
      </c>
      <c r="N176" s="6" t="s">
        <v>214</v>
      </c>
      <c r="O176" s="6">
        <f>'[1]2da qna de diciembre transparen'!AE171*2</f>
        <v>4701.8999999999996</v>
      </c>
      <c r="P176" s="3" t="s">
        <v>214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215</v>
      </c>
      <c r="AE176" s="5">
        <v>44226</v>
      </c>
      <c r="AF176" s="5">
        <v>44226</v>
      </c>
      <c r="AG176" s="16" t="s">
        <v>623</v>
      </c>
    </row>
    <row r="177" spans="1:33" ht="45" x14ac:dyDescent="0.25">
      <c r="A177" s="3">
        <v>2020</v>
      </c>
      <c r="B177" s="5">
        <v>44105</v>
      </c>
      <c r="C177" s="5">
        <v>44196</v>
      </c>
      <c r="D177" s="3" t="s">
        <v>90</v>
      </c>
      <c r="E177" s="8">
        <f>'[1]2da qna de diciembre transparen'!D172</f>
        <v>19</v>
      </c>
      <c r="F177" s="8" t="str">
        <f>'[1]2da qna de diciembre transparen'!E172</f>
        <v>SECRETARIO PARTICULAR</v>
      </c>
      <c r="G177" s="8" t="str">
        <f t="shared" si="2"/>
        <v>SECRETARIO PARTICULAR</v>
      </c>
      <c r="H177" s="8" t="str">
        <f>'[1]2da qna de diciembre transparen'!C172</f>
        <v>SECRETRARIA ADMINISTRATIVA</v>
      </c>
      <c r="I177" s="8" t="str">
        <f>'[1]2da qna de diciembre transparen'!J172</f>
        <v>ARTURO</v>
      </c>
      <c r="J177" s="8" t="str">
        <f>'[1]2da qna de diciembre transparen'!G172</f>
        <v>PINTO</v>
      </c>
      <c r="K177" s="8" t="str">
        <f>'[1]2da qna de diciembre transparen'!H172</f>
        <v>GALINDO</v>
      </c>
      <c r="L177" s="3"/>
      <c r="M177" s="6">
        <f>'[1]2da qna de diciembre transparen'!AC172*2</f>
        <v>6456.58</v>
      </c>
      <c r="N177" s="6" t="s">
        <v>214</v>
      </c>
      <c r="O177" s="6">
        <f>'[1]2da qna de diciembre transparen'!AE172*2</f>
        <v>6000</v>
      </c>
      <c r="P177" s="3" t="s">
        <v>214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215</v>
      </c>
      <c r="AE177" s="5">
        <v>44226</v>
      </c>
      <c r="AF177" s="5">
        <v>44226</v>
      </c>
      <c r="AG177" s="16" t="s">
        <v>623</v>
      </c>
    </row>
    <row r="178" spans="1:33" ht="45" x14ac:dyDescent="0.25">
      <c r="A178" s="3">
        <v>2020</v>
      </c>
      <c r="B178" s="5">
        <v>44105</v>
      </c>
      <c r="C178" s="5">
        <v>44196</v>
      </c>
      <c r="D178" s="3" t="s">
        <v>90</v>
      </c>
      <c r="E178" s="8">
        <f>'[1]2da qna de diciembre transparen'!D173</f>
        <v>19</v>
      </c>
      <c r="F178" s="8" t="str">
        <f>'[1]2da qna de diciembre transparen'!E173</f>
        <v>SECRETARIO PARTICULAR</v>
      </c>
      <c r="G178" s="8" t="str">
        <f t="shared" si="2"/>
        <v>SECRETARIO PARTICULAR</v>
      </c>
      <c r="H178" s="8" t="str">
        <f>'[1]2da qna de diciembre transparen'!C173</f>
        <v>SECRETRARIA ADMINISTRATIVA</v>
      </c>
      <c r="I178" s="8" t="str">
        <f>'[1]2da qna de diciembre transparen'!J173</f>
        <v>JUAN ANGEL</v>
      </c>
      <c r="J178" s="8" t="str">
        <f>'[1]2da qna de diciembre transparen'!G173</f>
        <v>SAINOS</v>
      </c>
      <c r="K178" s="8" t="str">
        <f>'[1]2da qna de diciembre transparen'!H173</f>
        <v>LOPEZ</v>
      </c>
      <c r="L178" s="3"/>
      <c r="M178" s="6">
        <f>'[1]2da qna de diciembre transparen'!AC173*2</f>
        <v>4245.82</v>
      </c>
      <c r="N178" s="6" t="s">
        <v>214</v>
      </c>
      <c r="O178" s="6">
        <f>'[1]2da qna de diciembre transparen'!AE173*2</f>
        <v>4000</v>
      </c>
      <c r="P178" s="3" t="s">
        <v>214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215</v>
      </c>
      <c r="AE178" s="5">
        <v>44226</v>
      </c>
      <c r="AF178" s="5">
        <v>44226</v>
      </c>
      <c r="AG178" s="16" t="s">
        <v>623</v>
      </c>
    </row>
    <row r="179" spans="1:33" ht="45" x14ac:dyDescent="0.25">
      <c r="A179" s="3">
        <v>2020</v>
      </c>
      <c r="B179" s="5">
        <v>44105</v>
      </c>
      <c r="C179" s="5">
        <v>44196</v>
      </c>
      <c r="D179" s="3" t="s">
        <v>90</v>
      </c>
      <c r="E179" s="8">
        <f>'[1]2da qna de diciembre transparen'!D174</f>
        <v>19</v>
      </c>
      <c r="F179" s="8" t="str">
        <f>'[1]2da qna de diciembre transparen'!E174</f>
        <v>SECRETARIO PARTICULAR</v>
      </c>
      <c r="G179" s="8" t="str">
        <f t="shared" si="2"/>
        <v>SECRETARIO PARTICULAR</v>
      </c>
      <c r="H179" s="8" t="str">
        <f>'[1]2da qna de diciembre transparen'!C174</f>
        <v>SECRETRARIA ADMINISTRATIVA</v>
      </c>
      <c r="I179" s="8" t="str">
        <f>'[1]2da qna de diciembre transparen'!J174</f>
        <v>MARIA NATIVIDAD</v>
      </c>
      <c r="J179" s="8" t="str">
        <f>'[1]2da qna de diciembre transparen'!G174</f>
        <v>LEAL</v>
      </c>
      <c r="K179" s="8" t="str">
        <f>'[1]2da qna de diciembre transparen'!H174</f>
        <v>MORAN</v>
      </c>
      <c r="L179" s="3"/>
      <c r="M179" s="6">
        <f>'[1]2da qna de diciembre transparen'!AC174*2</f>
        <v>10600</v>
      </c>
      <c r="N179" s="6" t="s">
        <v>214</v>
      </c>
      <c r="O179" s="6">
        <f>'[1]2da qna de diciembre transparen'!AE174*2</f>
        <v>9580.7800000000007</v>
      </c>
      <c r="P179" s="3" t="s">
        <v>214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215</v>
      </c>
      <c r="AE179" s="5">
        <v>44226</v>
      </c>
      <c r="AF179" s="5">
        <v>44226</v>
      </c>
      <c r="AG179" s="16" t="s">
        <v>623</v>
      </c>
    </row>
    <row r="180" spans="1:33" ht="45" x14ac:dyDescent="0.25">
      <c r="A180" s="3">
        <v>2020</v>
      </c>
      <c r="B180" s="5">
        <v>44105</v>
      </c>
      <c r="C180" s="5">
        <v>44196</v>
      </c>
      <c r="D180" s="3" t="s">
        <v>90</v>
      </c>
      <c r="E180" s="8">
        <f>'[1]2da qna de diciembre transparen'!D175</f>
        <v>19</v>
      </c>
      <c r="F180" s="8" t="str">
        <f>'[1]2da qna de diciembre transparen'!E175</f>
        <v>SECRETARIO PARTICULAR</v>
      </c>
      <c r="G180" s="8" t="str">
        <f t="shared" si="2"/>
        <v>SECRETARIO PARTICULAR</v>
      </c>
      <c r="H180" s="8" t="str">
        <f>'[1]2da qna de diciembre transparen'!C175</f>
        <v>SECRETRARIA ADMINISTRATIVA</v>
      </c>
      <c r="I180" s="8" t="str">
        <f>'[1]2da qna de diciembre transparen'!J175</f>
        <v>MARCIAL ALEJANDRO</v>
      </c>
      <c r="J180" s="8" t="str">
        <f>'[1]2da qna de diciembre transparen'!G175</f>
        <v>GUERRERO</v>
      </c>
      <c r="K180" s="8" t="str">
        <f>'[1]2da qna de diciembre transparen'!H175</f>
        <v>RAMIREZ</v>
      </c>
      <c r="L180" s="3"/>
      <c r="M180" s="6">
        <f>'[1]2da qna de diciembre transparen'!AC175*2</f>
        <v>7500</v>
      </c>
      <c r="N180" s="6" t="s">
        <v>214</v>
      </c>
      <c r="O180" s="6">
        <f>'[1]2da qna de diciembre transparen'!AE175*2</f>
        <v>6929.9</v>
      </c>
      <c r="P180" s="3" t="s">
        <v>214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215</v>
      </c>
      <c r="AE180" s="5">
        <v>44226</v>
      </c>
      <c r="AF180" s="5">
        <v>44226</v>
      </c>
      <c r="AG180" s="16" t="s">
        <v>623</v>
      </c>
    </row>
    <row r="181" spans="1:33" ht="45" x14ac:dyDescent="0.25">
      <c r="A181" s="3">
        <v>2020</v>
      </c>
      <c r="B181" s="5">
        <v>44105</v>
      </c>
      <c r="C181" s="5">
        <v>44196</v>
      </c>
      <c r="D181" s="3" t="s">
        <v>90</v>
      </c>
      <c r="E181" s="8">
        <f>'[1]2da qna de diciembre transparen'!D176</f>
        <v>19</v>
      </c>
      <c r="F181" s="8" t="str">
        <f>'[1]2da qna de diciembre transparen'!E176</f>
        <v>SECRETARIO PARTICULAR</v>
      </c>
      <c r="G181" s="8" t="str">
        <f t="shared" si="2"/>
        <v>SECRETARIO PARTICULAR</v>
      </c>
      <c r="H181" s="8" t="str">
        <f>'[1]2da qna de diciembre transparen'!C176</f>
        <v>PERSONAL DIPUTADOS</v>
      </c>
      <c r="I181" s="8" t="str">
        <f>'[1]2da qna de diciembre transparen'!J176</f>
        <v>JONATHAN CARLOS</v>
      </c>
      <c r="J181" s="8" t="str">
        <f>'[1]2da qna de diciembre transparen'!G176</f>
        <v>MONTES</v>
      </c>
      <c r="K181" s="8" t="str">
        <f>'[1]2da qna de diciembre transparen'!H176</f>
        <v>PIÑON</v>
      </c>
      <c r="L181" s="3"/>
      <c r="M181" s="6">
        <f>'[1]2da qna de diciembre transparen'!AC176*2</f>
        <v>23500</v>
      </c>
      <c r="N181" s="6" t="s">
        <v>214</v>
      </c>
      <c r="O181" s="6">
        <f>'[1]2da qna de diciembre transparen'!AE176*2</f>
        <v>19773.86</v>
      </c>
      <c r="P181" s="3" t="s">
        <v>214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215</v>
      </c>
      <c r="AE181" s="5">
        <v>44226</v>
      </c>
      <c r="AF181" s="5">
        <v>44226</v>
      </c>
      <c r="AG181" s="16" t="s">
        <v>623</v>
      </c>
    </row>
    <row r="182" spans="1:33" ht="45" x14ac:dyDescent="0.25">
      <c r="A182" s="3">
        <v>2020</v>
      </c>
      <c r="B182" s="5">
        <v>44105</v>
      </c>
      <c r="C182" s="5">
        <v>44196</v>
      </c>
      <c r="D182" s="3" t="s">
        <v>90</v>
      </c>
      <c r="E182" s="8">
        <f>'[1]2da qna de diciembre transparen'!D177</f>
        <v>7</v>
      </c>
      <c r="F182" s="8" t="str">
        <f>'[1]2da qna de diciembre transparen'!E177</f>
        <v>SECRETARIO TECNICO</v>
      </c>
      <c r="G182" s="8" t="str">
        <f t="shared" si="2"/>
        <v>SECRETARIO TECNICO</v>
      </c>
      <c r="H182" s="8" t="str">
        <f>'[1]2da qna de diciembre transparen'!C177</f>
        <v>PERSONAL DIPUTADOS</v>
      </c>
      <c r="I182" s="8" t="str">
        <f>'[1]2da qna de diciembre transparen'!J177</f>
        <v>KAREN ANDREA</v>
      </c>
      <c r="J182" s="8" t="str">
        <f>'[1]2da qna de diciembre transparen'!G177</f>
        <v>MARQUEZ</v>
      </c>
      <c r="K182" s="8" t="str">
        <f>'[1]2da qna de diciembre transparen'!H177</f>
        <v>DIAZ</v>
      </c>
      <c r="L182" s="3"/>
      <c r="M182" s="6">
        <f>'[1]2da qna de diciembre transparen'!AC177*2</f>
        <v>8000</v>
      </c>
      <c r="N182" s="6" t="s">
        <v>214</v>
      </c>
      <c r="O182" s="6">
        <f>'[1]2da qna de diciembre transparen'!AE177*2</f>
        <v>7375.5</v>
      </c>
      <c r="P182" s="3" t="s">
        <v>214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215</v>
      </c>
      <c r="AE182" s="5">
        <v>44226</v>
      </c>
      <c r="AF182" s="5">
        <v>44226</v>
      </c>
      <c r="AG182" s="16" t="s">
        <v>623</v>
      </c>
    </row>
    <row r="183" spans="1:33" ht="45" x14ac:dyDescent="0.25">
      <c r="A183" s="3">
        <v>2020</v>
      </c>
      <c r="B183" s="5">
        <v>44105</v>
      </c>
      <c r="C183" s="5">
        <v>44196</v>
      </c>
      <c r="D183" s="3" t="s">
        <v>90</v>
      </c>
      <c r="E183" s="8">
        <f>'[1]2da qna de diciembre transparen'!D178</f>
        <v>19</v>
      </c>
      <c r="F183" s="8" t="str">
        <f>'[1]2da qna de diciembre transparen'!E178</f>
        <v>SECRETARIO PARTICULAR</v>
      </c>
      <c r="G183" s="8" t="str">
        <f t="shared" si="2"/>
        <v>SECRETARIO PARTICULAR</v>
      </c>
      <c r="H183" s="8" t="str">
        <f>'[1]2da qna de diciembre transparen'!C178</f>
        <v>PERSONAL DIPUTADOS</v>
      </c>
      <c r="I183" s="8" t="str">
        <f>'[1]2da qna de diciembre transparen'!J178</f>
        <v>FERNANDO</v>
      </c>
      <c r="J183" s="8" t="str">
        <f>'[1]2da qna de diciembre transparen'!G178</f>
        <v>MONTIEL</v>
      </c>
      <c r="K183" s="8" t="str">
        <f>'[1]2da qna de diciembre transparen'!H178</f>
        <v>FLORES</v>
      </c>
      <c r="L183" s="3"/>
      <c r="M183" s="6">
        <f>'[1]2da qna de diciembre transparen'!AC178*2</f>
        <v>10000</v>
      </c>
      <c r="N183" s="6" t="s">
        <v>214</v>
      </c>
      <c r="O183" s="6">
        <f>'[1]2da qna de diciembre transparen'!AE178*2</f>
        <v>9087.7199999999993</v>
      </c>
      <c r="P183" s="3" t="s">
        <v>214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215</v>
      </c>
      <c r="AE183" s="5">
        <v>44226</v>
      </c>
      <c r="AF183" s="5">
        <v>44226</v>
      </c>
      <c r="AG183" s="16" t="s">
        <v>623</v>
      </c>
    </row>
    <row r="184" spans="1:33" ht="45" x14ac:dyDescent="0.25">
      <c r="A184" s="3">
        <v>2020</v>
      </c>
      <c r="B184" s="5">
        <v>44105</v>
      </c>
      <c r="C184" s="5">
        <v>44196</v>
      </c>
      <c r="D184" s="3" t="s">
        <v>90</v>
      </c>
      <c r="E184" s="8">
        <f>'[1]2da qna de diciembre transparen'!D179</f>
        <v>19</v>
      </c>
      <c r="F184" s="8" t="str">
        <f>'[1]2da qna de diciembre transparen'!E179</f>
        <v>SECRETARIO PARTICULAR</v>
      </c>
      <c r="G184" s="8" t="str">
        <f t="shared" si="2"/>
        <v>SECRETARIO PARTICULAR</v>
      </c>
      <c r="H184" s="8" t="str">
        <f>'[1]2da qna de diciembre transparen'!C179</f>
        <v>PERSONAL DIPUTADOS</v>
      </c>
      <c r="I184" s="8" t="str">
        <f>'[1]2da qna de diciembre transparen'!J179</f>
        <v>INDALECIO</v>
      </c>
      <c r="J184" s="8" t="str">
        <f>'[1]2da qna de diciembre transparen'!G179</f>
        <v>SANCHEZ</v>
      </c>
      <c r="K184" s="8" t="str">
        <f>'[1]2da qna de diciembre transparen'!H179</f>
        <v>ARAOZ</v>
      </c>
      <c r="L184" s="3"/>
      <c r="M184" s="6">
        <f>'[1]2da qna de diciembre transparen'!AC179*2</f>
        <v>9000</v>
      </c>
      <c r="N184" s="6" t="s">
        <v>214</v>
      </c>
      <c r="O184" s="6">
        <f>'[1]2da qna de diciembre transparen'!AE179*2</f>
        <v>8247.7199999999993</v>
      </c>
      <c r="P184" s="3" t="s">
        <v>214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215</v>
      </c>
      <c r="AE184" s="5">
        <v>44226</v>
      </c>
      <c r="AF184" s="5">
        <v>44226</v>
      </c>
      <c r="AG184" s="16" t="s">
        <v>623</v>
      </c>
    </row>
    <row r="185" spans="1:33" ht="45" x14ac:dyDescent="0.25">
      <c r="A185" s="3">
        <v>2020</v>
      </c>
      <c r="B185" s="5">
        <v>44105</v>
      </c>
      <c r="C185" s="5">
        <v>44196</v>
      </c>
      <c r="D185" s="3" t="s">
        <v>90</v>
      </c>
      <c r="E185" s="8">
        <f>'[1]2da qna de diciembre transparen'!D180</f>
        <v>19</v>
      </c>
      <c r="F185" s="8" t="str">
        <f>'[1]2da qna de diciembre transparen'!E180</f>
        <v>SECRETARIO PARTICULAR</v>
      </c>
      <c r="G185" s="8" t="str">
        <f t="shared" si="2"/>
        <v>SECRETARIO PARTICULAR</v>
      </c>
      <c r="H185" s="8" t="str">
        <f>'[1]2da qna de diciembre transparen'!C180</f>
        <v>PERSONAL DIPUTADOS</v>
      </c>
      <c r="I185" s="8" t="str">
        <f>'[1]2da qna de diciembre transparen'!J180</f>
        <v>TANAIRI</v>
      </c>
      <c r="J185" s="8" t="str">
        <f>'[1]2da qna de diciembre transparen'!G180</f>
        <v>PINEDA</v>
      </c>
      <c r="K185" s="8" t="str">
        <f>'[1]2da qna de diciembre transparen'!H180</f>
        <v>CORTES</v>
      </c>
      <c r="L185" s="3"/>
      <c r="M185" s="6">
        <f>'[1]2da qna de diciembre transparen'!AC180*2</f>
        <v>11110.74</v>
      </c>
      <c r="N185" s="6" t="s">
        <v>214</v>
      </c>
      <c r="O185" s="6">
        <f>'[1]2da qna de diciembre transparen'!AE180*2</f>
        <v>10000</v>
      </c>
      <c r="P185" s="3" t="s">
        <v>214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215</v>
      </c>
      <c r="AE185" s="5">
        <v>44226</v>
      </c>
      <c r="AF185" s="5">
        <v>44226</v>
      </c>
      <c r="AG185" s="16" t="s">
        <v>623</v>
      </c>
    </row>
    <row r="186" spans="1:33" ht="45" x14ac:dyDescent="0.25">
      <c r="A186" s="3">
        <v>2020</v>
      </c>
      <c r="B186" s="5">
        <v>44105</v>
      </c>
      <c r="C186" s="5">
        <v>44196</v>
      </c>
      <c r="D186" s="3" t="s">
        <v>90</v>
      </c>
      <c r="E186" s="8">
        <f>'[1]2da qna de diciembre transparen'!D181</f>
        <v>19</v>
      </c>
      <c r="F186" s="8" t="str">
        <f>'[1]2da qna de diciembre transparen'!E181</f>
        <v>SECRETARIO PARTICULAR</v>
      </c>
      <c r="G186" s="8" t="str">
        <f t="shared" si="2"/>
        <v>SECRETARIO PARTICULAR</v>
      </c>
      <c r="H186" s="8" t="str">
        <f>'[1]2da qna de diciembre transparen'!C181</f>
        <v>INSTITUTO DE ESTUDIOS LEGISLATIVOS</v>
      </c>
      <c r="I186" s="8" t="str">
        <f>'[1]2da qna de diciembre transparen'!J181</f>
        <v>ABEL</v>
      </c>
      <c r="J186" s="8" t="str">
        <f>'[1]2da qna de diciembre transparen'!G181</f>
        <v>HERNANDEZ</v>
      </c>
      <c r="K186" s="8" t="str">
        <f>'[1]2da qna de diciembre transparen'!H181</f>
        <v>AGUILAR</v>
      </c>
      <c r="L186" s="3"/>
      <c r="M186" s="6">
        <f>'[1]2da qna de diciembre transparen'!AC181*2</f>
        <v>25000</v>
      </c>
      <c r="N186" s="6" t="s">
        <v>214</v>
      </c>
      <c r="O186" s="6">
        <f>'[1]2da qna de diciembre transparen'!AE181*2</f>
        <v>20936.64</v>
      </c>
      <c r="P186" s="3" t="s">
        <v>214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215</v>
      </c>
      <c r="AE186" s="5">
        <v>44226</v>
      </c>
      <c r="AF186" s="5">
        <v>44226</v>
      </c>
      <c r="AG186" s="16" t="s">
        <v>623</v>
      </c>
    </row>
    <row r="187" spans="1:33" ht="45" x14ac:dyDescent="0.25">
      <c r="A187" s="3">
        <v>2020</v>
      </c>
      <c r="B187" s="5">
        <v>44105</v>
      </c>
      <c r="C187" s="5">
        <v>44196</v>
      </c>
      <c r="D187" s="3" t="s">
        <v>90</v>
      </c>
      <c r="E187" s="8">
        <f>'[1]2da qna de diciembre transparen'!D182</f>
        <v>19</v>
      </c>
      <c r="F187" s="8" t="str">
        <f>'[1]2da qna de diciembre transparen'!E182</f>
        <v>SECRETARIO PARTICULAR</v>
      </c>
      <c r="G187" s="8" t="str">
        <f t="shared" si="2"/>
        <v>SECRETARIO PARTICULAR</v>
      </c>
      <c r="H187" s="8" t="str">
        <f>'[1]2da qna de diciembre transparen'!C182</f>
        <v>INSTITUTO DE ESTUDIOS LEGISLATIVOS</v>
      </c>
      <c r="I187" s="8" t="str">
        <f>'[1]2da qna de diciembre transparen'!J182</f>
        <v>JESUS</v>
      </c>
      <c r="J187" s="8" t="str">
        <f>'[1]2da qna de diciembre transparen'!G182</f>
        <v>BERRUECOS</v>
      </c>
      <c r="K187" s="8" t="str">
        <f>'[1]2da qna de diciembre transparen'!H182</f>
        <v>MORALES</v>
      </c>
      <c r="L187" s="3"/>
      <c r="M187" s="6">
        <f>'[1]2da qna de diciembre transparen'!AC182*2</f>
        <v>7000</v>
      </c>
      <c r="N187" s="6" t="s">
        <v>214</v>
      </c>
      <c r="O187" s="6">
        <f>'[1]2da qna de diciembre transparen'!AE182*2</f>
        <v>6484.3</v>
      </c>
      <c r="P187" s="3" t="s">
        <v>214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215</v>
      </c>
      <c r="AE187" s="5">
        <v>44226</v>
      </c>
      <c r="AF187" s="5">
        <v>44226</v>
      </c>
      <c r="AG187" s="16" t="s">
        <v>623</v>
      </c>
    </row>
    <row r="188" spans="1:33" ht="45" x14ac:dyDescent="0.25">
      <c r="A188" s="3">
        <v>2020</v>
      </c>
      <c r="B188" s="5">
        <v>44105</v>
      </c>
      <c r="C188" s="5">
        <v>44196</v>
      </c>
      <c r="D188" s="3" t="s">
        <v>90</v>
      </c>
      <c r="E188" s="8">
        <f>'[1]2da qna de diciembre transparen'!D183</f>
        <v>19</v>
      </c>
      <c r="F188" s="8" t="str">
        <f>'[1]2da qna de diciembre transparen'!E183</f>
        <v>SECRETARIO PARTICULAR</v>
      </c>
      <c r="G188" s="8" t="str">
        <f t="shared" si="2"/>
        <v>SECRETARIO PARTICULAR</v>
      </c>
      <c r="H188" s="8" t="str">
        <f>'[1]2da qna de diciembre transparen'!C183</f>
        <v>SECRETRARIA ADMINISTRATIVA</v>
      </c>
      <c r="I188" s="8" t="str">
        <f>'[1]2da qna de diciembre transparen'!J183</f>
        <v>AURELIANO</v>
      </c>
      <c r="J188" s="8" t="str">
        <f>'[1]2da qna de diciembre transparen'!G183</f>
        <v>VAZQUEZ</v>
      </c>
      <c r="K188" s="8" t="str">
        <f>'[1]2da qna de diciembre transparen'!H183</f>
        <v>RAMIREZ</v>
      </c>
      <c r="L188" s="3"/>
      <c r="M188" s="6">
        <f>'[1]2da qna de diciembre transparen'!AC183*2</f>
        <v>9010</v>
      </c>
      <c r="N188" s="6" t="s">
        <v>214</v>
      </c>
      <c r="O188" s="6">
        <f>'[1]2da qna de diciembre transparen'!AE183*2</f>
        <v>8256.1200000000008</v>
      </c>
      <c r="P188" s="3" t="s">
        <v>214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215</v>
      </c>
      <c r="AE188" s="5">
        <v>44226</v>
      </c>
      <c r="AF188" s="5">
        <v>44226</v>
      </c>
      <c r="AG188" s="16" t="s">
        <v>623</v>
      </c>
    </row>
    <row r="189" spans="1:33" ht="45" x14ac:dyDescent="0.25">
      <c r="A189" s="3">
        <v>2020</v>
      </c>
      <c r="B189" s="5">
        <v>44105</v>
      </c>
      <c r="C189" s="5">
        <v>44196</v>
      </c>
      <c r="D189" s="3" t="s">
        <v>90</v>
      </c>
      <c r="E189" s="8">
        <f>'[1]2da qna de diciembre transparen'!D184</f>
        <v>19</v>
      </c>
      <c r="F189" s="8" t="str">
        <f>'[1]2da qna de diciembre transparen'!E184</f>
        <v>SECRETARIO PARTICULAR</v>
      </c>
      <c r="G189" s="8" t="str">
        <f t="shared" si="2"/>
        <v>SECRETARIO PARTICULAR</v>
      </c>
      <c r="H189" s="8" t="str">
        <f>'[1]2da qna de diciembre transparen'!C184</f>
        <v>ENFERMERIA</v>
      </c>
      <c r="I189" s="8" t="str">
        <f>'[1]2da qna de diciembre transparen'!J184</f>
        <v>MARIA GUADALUPE</v>
      </c>
      <c r="J189" s="8" t="str">
        <f>'[1]2da qna de diciembre transparen'!G184</f>
        <v>BERRUECOS</v>
      </c>
      <c r="K189" s="8" t="str">
        <f>'[1]2da qna de diciembre transparen'!H184</f>
        <v>AVALOS</v>
      </c>
      <c r="L189" s="3"/>
      <c r="M189" s="6">
        <f>'[1]2da qna de diciembre transparen'!AC184*2</f>
        <v>7000</v>
      </c>
      <c r="N189" s="6" t="s">
        <v>214</v>
      </c>
      <c r="O189" s="6">
        <f>'[1]2da qna de diciembre transparen'!AE184*2</f>
        <v>6484.3</v>
      </c>
      <c r="P189" s="3" t="s">
        <v>214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215</v>
      </c>
      <c r="AE189" s="5">
        <v>44226</v>
      </c>
      <c r="AF189" s="5">
        <v>44226</v>
      </c>
      <c r="AG189" s="16" t="s">
        <v>623</v>
      </c>
    </row>
    <row r="190" spans="1:33" ht="45" x14ac:dyDescent="0.25">
      <c r="A190" s="3">
        <v>2020</v>
      </c>
      <c r="B190" s="5">
        <v>44105</v>
      </c>
      <c r="C190" s="5">
        <v>44196</v>
      </c>
      <c r="D190" s="3" t="s">
        <v>90</v>
      </c>
      <c r="E190" s="8">
        <f>'[1]2da qna de diciembre transparen'!D185</f>
        <v>19</v>
      </c>
      <c r="F190" s="8" t="str">
        <f>'[1]2da qna de diciembre transparen'!E185</f>
        <v>SECRETARIO PARTICULAR</v>
      </c>
      <c r="G190" s="8" t="str">
        <f t="shared" si="2"/>
        <v>SECRETARIO PARTICULAR</v>
      </c>
      <c r="H190" s="8" t="str">
        <f>'[1]2da qna de diciembre transparen'!C185</f>
        <v>INSTRUCTORA DE JUICIO POLITICO, DECLARAC</v>
      </c>
      <c r="I190" s="8" t="str">
        <f>'[1]2da qna de diciembre transparen'!J185</f>
        <v>JOSE PATRICIO</v>
      </c>
      <c r="J190" s="8" t="str">
        <f>'[1]2da qna de diciembre transparen'!G185</f>
        <v>LIMA</v>
      </c>
      <c r="K190" s="8" t="str">
        <f>'[1]2da qna de diciembre transparen'!H185</f>
        <v>GUTIERREZ</v>
      </c>
      <c r="L190" s="3"/>
      <c r="M190" s="6">
        <f>'[1]2da qna de diciembre transparen'!AC185*2</f>
        <v>3800</v>
      </c>
      <c r="N190" s="6" t="s">
        <v>214</v>
      </c>
      <c r="O190" s="6">
        <f>'[1]2da qna de diciembre transparen'!AE185*2</f>
        <v>3582.72</v>
      </c>
      <c r="P190" s="3" t="s">
        <v>214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215</v>
      </c>
      <c r="AE190" s="5">
        <v>44226</v>
      </c>
      <c r="AF190" s="5">
        <v>44226</v>
      </c>
      <c r="AG190" s="16" t="s">
        <v>623</v>
      </c>
    </row>
    <row r="191" spans="1:33" ht="45" x14ac:dyDescent="0.25">
      <c r="A191" s="3">
        <v>2020</v>
      </c>
      <c r="B191" s="5">
        <v>44105</v>
      </c>
      <c r="C191" s="5">
        <v>44196</v>
      </c>
      <c r="D191" s="3" t="s">
        <v>90</v>
      </c>
      <c r="E191" s="8">
        <f>'[1]2da qna de diciembre transparen'!D186</f>
        <v>19</v>
      </c>
      <c r="F191" s="8" t="str">
        <f>'[1]2da qna de diciembre transparen'!E186</f>
        <v>SECRETARIO PARTICULAR</v>
      </c>
      <c r="G191" s="8" t="str">
        <f t="shared" si="2"/>
        <v>SECRETARIO PARTICULAR</v>
      </c>
      <c r="H191" s="8" t="str">
        <f>'[1]2da qna de diciembre transparen'!C186</f>
        <v>PERSONAL DIPUTADOS</v>
      </c>
      <c r="I191" s="8" t="str">
        <f>'[1]2da qna de diciembre transparen'!J186</f>
        <v>ISRAEL</v>
      </c>
      <c r="J191" s="8" t="str">
        <f>'[1]2da qna de diciembre transparen'!G186</f>
        <v>LARA</v>
      </c>
      <c r="K191" s="8" t="str">
        <f>'[1]2da qna de diciembre transparen'!H186</f>
        <v>GARCIA</v>
      </c>
      <c r="L191" s="3"/>
      <c r="M191" s="6">
        <f>'[1]2da qna de diciembre transparen'!AC186*2</f>
        <v>11110.74</v>
      </c>
      <c r="N191" s="6" t="s">
        <v>214</v>
      </c>
      <c r="O191" s="6">
        <f>'[1]2da qna de diciembre transparen'!AE186*2</f>
        <v>10000</v>
      </c>
      <c r="P191" s="3" t="s">
        <v>214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215</v>
      </c>
      <c r="AE191" s="5">
        <v>44226</v>
      </c>
      <c r="AF191" s="5">
        <v>44226</v>
      </c>
      <c r="AG191" s="16" t="s">
        <v>623</v>
      </c>
    </row>
    <row r="192" spans="1:33" ht="45" x14ac:dyDescent="0.25">
      <c r="A192" s="3">
        <v>2020</v>
      </c>
      <c r="B192" s="5">
        <v>44105</v>
      </c>
      <c r="C192" s="5">
        <v>44196</v>
      </c>
      <c r="D192" s="3" t="s">
        <v>90</v>
      </c>
      <c r="E192" s="8">
        <f>'[1]2da qna de diciembre transparen'!D187</f>
        <v>19</v>
      </c>
      <c r="F192" s="8" t="str">
        <f>'[1]2da qna de diciembre transparen'!E187</f>
        <v>SECRETARIO PARTICULAR</v>
      </c>
      <c r="G192" s="8" t="str">
        <f t="shared" si="2"/>
        <v>SECRETARIO PARTICULAR</v>
      </c>
      <c r="H192" s="8" t="str">
        <f>'[1]2da qna de diciembre transparen'!C187</f>
        <v>SECRETRARIA ADMINISTRATIVA</v>
      </c>
      <c r="I192" s="8" t="str">
        <f>'[1]2da qna de diciembre transparen'!J187</f>
        <v>INDIANA CECILIA</v>
      </c>
      <c r="J192" s="8" t="str">
        <f>'[1]2da qna de diciembre transparen'!G187</f>
        <v>ALMANZA</v>
      </c>
      <c r="K192" s="8" t="str">
        <f>'[1]2da qna de diciembre transparen'!H187</f>
        <v>PADILLA</v>
      </c>
      <c r="L192" s="3"/>
      <c r="M192" s="6">
        <f>'[1]2da qna de diciembre transparen'!AC187*2</f>
        <v>16157.88</v>
      </c>
      <c r="N192" s="6" t="s">
        <v>214</v>
      </c>
      <c r="O192" s="6">
        <f>'[1]2da qna de diciembre transparen'!AE187*2</f>
        <v>6000</v>
      </c>
      <c r="P192" s="3" t="s">
        <v>214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215</v>
      </c>
      <c r="AE192" s="5">
        <v>44226</v>
      </c>
      <c r="AF192" s="5">
        <v>44226</v>
      </c>
      <c r="AG192" s="16" t="s">
        <v>623</v>
      </c>
    </row>
    <row r="193" spans="1:33" ht="45" x14ac:dyDescent="0.25">
      <c r="A193" s="3">
        <v>2020</v>
      </c>
      <c r="B193" s="5">
        <v>44105</v>
      </c>
      <c r="C193" s="5">
        <v>44196</v>
      </c>
      <c r="D193" s="3" t="s">
        <v>90</v>
      </c>
      <c r="E193" s="8">
        <f>'[1]2da qna de diciembre transparen'!D188</f>
        <v>19</v>
      </c>
      <c r="F193" s="8" t="str">
        <f>'[1]2da qna de diciembre transparen'!E188</f>
        <v>SECRETARIO PARTICULAR</v>
      </c>
      <c r="G193" s="8" t="str">
        <f t="shared" si="2"/>
        <v>SECRETARIO PARTICULAR</v>
      </c>
      <c r="H193" s="8" t="str">
        <f>'[1]2da qna de diciembre transparen'!C188</f>
        <v>PERSONAL DIPUTADOS</v>
      </c>
      <c r="I193" s="8" t="str">
        <f>'[1]2da qna de diciembre transparen'!J188</f>
        <v>LUIS FABIAN</v>
      </c>
      <c r="J193" s="8" t="str">
        <f>'[1]2da qna de diciembre transparen'!G188</f>
        <v>GONZALEZ</v>
      </c>
      <c r="K193" s="8" t="str">
        <f>'[1]2da qna de diciembre transparen'!H188</f>
        <v>RODRIGUEZ</v>
      </c>
      <c r="L193" s="3"/>
      <c r="M193" s="6">
        <f>'[1]2da qna de diciembre transparen'!AC188*2</f>
        <v>6000</v>
      </c>
      <c r="N193" s="6" t="s">
        <v>214</v>
      </c>
      <c r="O193" s="6">
        <f>'[1]2da qna de diciembre transparen'!AE188*2</f>
        <v>5593.1</v>
      </c>
      <c r="P193" s="3" t="s">
        <v>214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215</v>
      </c>
      <c r="AE193" s="5">
        <v>44226</v>
      </c>
      <c r="AF193" s="5">
        <v>44226</v>
      </c>
      <c r="AG193" s="16" t="s">
        <v>623</v>
      </c>
    </row>
    <row r="194" spans="1:33" ht="45" x14ac:dyDescent="0.25">
      <c r="A194" s="3">
        <v>2020</v>
      </c>
      <c r="B194" s="5">
        <v>44105</v>
      </c>
      <c r="C194" s="5">
        <v>44196</v>
      </c>
      <c r="D194" s="3" t="s">
        <v>90</v>
      </c>
      <c r="E194" s="8">
        <f>'[1]2da qna de diciembre transparen'!D189</f>
        <v>19</v>
      </c>
      <c r="F194" s="8" t="str">
        <f>'[1]2da qna de diciembre transparen'!E189</f>
        <v>SECRETARIO PARTICULAR</v>
      </c>
      <c r="G194" s="8" t="str">
        <f t="shared" si="2"/>
        <v>SECRETARIO PARTICULAR</v>
      </c>
      <c r="H194" s="8" t="str">
        <f>'[1]2da qna de diciembre transparen'!C189</f>
        <v>PERSONAL DIPUTADOS</v>
      </c>
      <c r="I194" s="8" t="str">
        <f>'[1]2da qna de diciembre transparen'!J189</f>
        <v>IGNACIA</v>
      </c>
      <c r="J194" s="8" t="str">
        <f>'[1]2da qna de diciembre transparen'!G189</f>
        <v>MALDONADO</v>
      </c>
      <c r="K194" s="8" t="str">
        <f>'[1]2da qna de diciembre transparen'!H189</f>
        <v>CERÓN</v>
      </c>
      <c r="L194" s="3"/>
      <c r="M194" s="6">
        <f>'[1]2da qna de diciembre transparen'!AC189*2</f>
        <v>4842</v>
      </c>
      <c r="N194" s="6" t="s">
        <v>214</v>
      </c>
      <c r="O194" s="6">
        <f>'[1]2da qna de diciembre transparen'!AE189*2</f>
        <v>4558.0200000000004</v>
      </c>
      <c r="P194" s="3" t="s">
        <v>214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215</v>
      </c>
      <c r="AE194" s="5">
        <v>44226</v>
      </c>
      <c r="AF194" s="5">
        <v>44226</v>
      </c>
      <c r="AG194" s="16" t="s">
        <v>623</v>
      </c>
    </row>
    <row r="195" spans="1:33" ht="45" x14ac:dyDescent="0.25">
      <c r="A195" s="3">
        <v>2020</v>
      </c>
      <c r="B195" s="5">
        <v>44105</v>
      </c>
      <c r="C195" s="5">
        <v>44196</v>
      </c>
      <c r="D195" s="3" t="s">
        <v>90</v>
      </c>
      <c r="E195" s="8">
        <f>'[1]2da qna de diciembre transparen'!D190</f>
        <v>19</v>
      </c>
      <c r="F195" s="8" t="str">
        <f>'[1]2da qna de diciembre transparen'!E190</f>
        <v>SECRETARIO PARTICULAR</v>
      </c>
      <c r="G195" s="8" t="str">
        <f t="shared" si="2"/>
        <v>SECRETARIO PARTICULAR</v>
      </c>
      <c r="H195" s="8" t="str">
        <f>'[1]2da qna de diciembre transparen'!C190</f>
        <v>PERSONAL DIPUTADOS</v>
      </c>
      <c r="I195" s="8" t="str">
        <f>'[1]2da qna de diciembre transparen'!J190</f>
        <v>BERTHA</v>
      </c>
      <c r="J195" s="8" t="str">
        <f>'[1]2da qna de diciembre transparen'!G190</f>
        <v>VAZQUEZ</v>
      </c>
      <c r="K195" s="8" t="str">
        <f>'[1]2da qna de diciembre transparen'!H190</f>
        <v>DIAZ</v>
      </c>
      <c r="L195" s="3"/>
      <c r="M195" s="6">
        <f>'[1]2da qna de diciembre transparen'!AC190*2</f>
        <v>9000</v>
      </c>
      <c r="N195" s="6" t="s">
        <v>214</v>
      </c>
      <c r="O195" s="6">
        <f>'[1]2da qna de diciembre transparen'!AE190*2</f>
        <v>8247.7199999999993</v>
      </c>
      <c r="P195" s="3" t="s">
        <v>214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215</v>
      </c>
      <c r="AE195" s="5">
        <v>44226</v>
      </c>
      <c r="AF195" s="5">
        <v>44226</v>
      </c>
      <c r="AG195" s="16" t="s">
        <v>623</v>
      </c>
    </row>
    <row r="196" spans="1:33" ht="45" x14ac:dyDescent="0.25">
      <c r="A196" s="3">
        <v>2020</v>
      </c>
      <c r="B196" s="5">
        <v>44105</v>
      </c>
      <c r="C196" s="5">
        <v>44196</v>
      </c>
      <c r="D196" s="3" t="s">
        <v>90</v>
      </c>
      <c r="E196" s="8">
        <f>'[1]2da qna de diciembre transparen'!D191</f>
        <v>19</v>
      </c>
      <c r="F196" s="8" t="str">
        <f>'[1]2da qna de diciembre transparen'!E191</f>
        <v>SECRETARIO PARTICULAR</v>
      </c>
      <c r="G196" s="8" t="str">
        <f t="shared" si="2"/>
        <v>SECRETARIO PARTICULAR</v>
      </c>
      <c r="H196" s="8" t="str">
        <f>'[1]2da qna de diciembre transparen'!C191</f>
        <v>PERSONAL DIPUTADOS</v>
      </c>
      <c r="I196" s="8" t="str">
        <f>'[1]2da qna de diciembre transparen'!J191</f>
        <v>HERIBERTO</v>
      </c>
      <c r="J196" s="8" t="str">
        <f>'[1]2da qna de diciembre transparen'!G191</f>
        <v>GUTIERREZ</v>
      </c>
      <c r="K196" s="8" t="str">
        <f>'[1]2da qna de diciembre transparen'!H191</f>
        <v>CERVANTES</v>
      </c>
      <c r="L196" s="3"/>
      <c r="M196" s="6">
        <f>'[1]2da qna de diciembre transparen'!AC191*2</f>
        <v>20205.099999999999</v>
      </c>
      <c r="N196" s="6" t="s">
        <v>214</v>
      </c>
      <c r="O196" s="6">
        <f>'[1]2da qna de diciembre transparen'!AE191*2</f>
        <v>17182.740000000002</v>
      </c>
      <c r="P196" s="3" t="s">
        <v>214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215</v>
      </c>
      <c r="AE196" s="5">
        <v>44226</v>
      </c>
      <c r="AF196" s="5">
        <v>44226</v>
      </c>
      <c r="AG196" s="16" t="s">
        <v>623</v>
      </c>
    </row>
    <row r="197" spans="1:33" ht="45" x14ac:dyDescent="0.25">
      <c r="A197" s="3">
        <v>2020</v>
      </c>
      <c r="B197" s="5">
        <v>44105</v>
      </c>
      <c r="C197" s="5">
        <v>44196</v>
      </c>
      <c r="D197" s="3" t="s">
        <v>90</v>
      </c>
      <c r="E197" s="8">
        <f>'[1]2da qna de diciembre transparen'!D192</f>
        <v>19</v>
      </c>
      <c r="F197" s="8" t="str">
        <f>'[1]2da qna de diciembre transparen'!E192</f>
        <v>SECRETARIO PARTICULAR</v>
      </c>
      <c r="G197" s="8" t="str">
        <f t="shared" si="2"/>
        <v>SECRETARIO PARTICULAR</v>
      </c>
      <c r="H197" s="8" t="str">
        <f>'[1]2da qna de diciembre transparen'!C192</f>
        <v>COMISION DE PUNTOS CONSTITUCIONALES</v>
      </c>
      <c r="I197" s="8" t="str">
        <f>'[1]2da qna de diciembre transparen'!J192</f>
        <v>VASTI</v>
      </c>
      <c r="J197" s="8" t="str">
        <f>'[1]2da qna de diciembre transparen'!G192</f>
        <v>RAMIREZ</v>
      </c>
      <c r="K197" s="8" t="str">
        <f>'[1]2da qna de diciembre transparen'!H192</f>
        <v>MEZA</v>
      </c>
      <c r="L197" s="3"/>
      <c r="M197" s="6">
        <f>'[1]2da qna de diciembre transparen'!AC192*2</f>
        <v>5000</v>
      </c>
      <c r="N197" s="6" t="s">
        <v>214</v>
      </c>
      <c r="O197" s="6">
        <f>'[1]2da qna de diciembre transparen'!AE192*2</f>
        <v>4701.8999999999996</v>
      </c>
      <c r="P197" s="3" t="s">
        <v>214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215</v>
      </c>
      <c r="AE197" s="5">
        <v>44226</v>
      </c>
      <c r="AF197" s="5">
        <v>44226</v>
      </c>
      <c r="AG197" s="16" t="s">
        <v>623</v>
      </c>
    </row>
    <row r="198" spans="1:33" ht="45" x14ac:dyDescent="0.25">
      <c r="A198" s="3">
        <v>2020</v>
      </c>
      <c r="B198" s="5">
        <v>44105</v>
      </c>
      <c r="C198" s="5">
        <v>44196</v>
      </c>
      <c r="D198" s="3" t="s">
        <v>90</v>
      </c>
      <c r="E198" s="8">
        <f>'[1]2da qna de diciembre transparen'!D193</f>
        <v>19</v>
      </c>
      <c r="F198" s="8" t="str">
        <f>'[1]2da qna de diciembre transparen'!E193</f>
        <v>SECRETARIO PARTICULAR</v>
      </c>
      <c r="G198" s="8" t="str">
        <f t="shared" si="2"/>
        <v>SECRETARIO PARTICULAR</v>
      </c>
      <c r="H198" s="8" t="str">
        <f>'[1]2da qna de diciembre transparen'!C193</f>
        <v>COMISION DE PUNTOS CONSTITUCIONALES</v>
      </c>
      <c r="I198" s="8" t="str">
        <f>'[1]2da qna de diciembre transparen'!J193</f>
        <v>JOSE LUIS</v>
      </c>
      <c r="J198" s="8" t="str">
        <f>'[1]2da qna de diciembre transparen'!G193</f>
        <v>BASTIDA</v>
      </c>
      <c r="K198" s="8" t="str">
        <f>'[1]2da qna de diciembre transparen'!H193</f>
        <v>GARCIA</v>
      </c>
      <c r="L198" s="3"/>
      <c r="M198" s="6">
        <f>'[1]2da qna de diciembre transparen'!AC193*2</f>
        <v>10000</v>
      </c>
      <c r="N198" s="6" t="s">
        <v>214</v>
      </c>
      <c r="O198" s="6">
        <f>'[1]2da qna de diciembre transparen'!AE193*2</f>
        <v>9087.7199999999993</v>
      </c>
      <c r="P198" s="3" t="s">
        <v>214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215</v>
      </c>
      <c r="AE198" s="5">
        <v>44226</v>
      </c>
      <c r="AF198" s="5">
        <v>44226</v>
      </c>
      <c r="AG198" s="16" t="s">
        <v>623</v>
      </c>
    </row>
    <row r="199" spans="1:33" ht="45" x14ac:dyDescent="0.25">
      <c r="A199" s="3">
        <v>2020</v>
      </c>
      <c r="B199" s="5">
        <v>44105</v>
      </c>
      <c r="C199" s="5">
        <v>44196</v>
      </c>
      <c r="D199" s="3" t="s">
        <v>90</v>
      </c>
      <c r="E199" s="8">
        <f>'[1]2da qna de diciembre transparen'!D194</f>
        <v>19</v>
      </c>
      <c r="F199" s="8" t="str">
        <f>'[1]2da qna de diciembre transparen'!E194</f>
        <v>SECRETARIO PARTICULAR</v>
      </c>
      <c r="G199" s="8" t="str">
        <f t="shared" si="2"/>
        <v>SECRETARIO PARTICULAR</v>
      </c>
      <c r="H199" s="8" t="str">
        <f>'[1]2da qna de diciembre transparen'!C194</f>
        <v>PERSONAL DIPUTADOS</v>
      </c>
      <c r="I199" s="8" t="str">
        <f>'[1]2da qna de diciembre transparen'!J194</f>
        <v>VANIA MAYARI</v>
      </c>
      <c r="J199" s="8" t="str">
        <f>'[1]2da qna de diciembre transparen'!G194</f>
        <v>NOYA</v>
      </c>
      <c r="K199" s="8" t="str">
        <f>'[1]2da qna de diciembre transparen'!H194</f>
        <v>LUNA</v>
      </c>
      <c r="L199" s="3"/>
      <c r="M199" s="6">
        <f>'[1]2da qna de diciembre transparen'!AC194*2</f>
        <v>7500</v>
      </c>
      <c r="N199" s="6" t="s">
        <v>214</v>
      </c>
      <c r="O199" s="6">
        <f>'[1]2da qna de diciembre transparen'!AE194*2</f>
        <v>6929.9</v>
      </c>
      <c r="P199" s="3" t="s">
        <v>214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215</v>
      </c>
      <c r="AE199" s="5">
        <v>44226</v>
      </c>
      <c r="AF199" s="5">
        <v>44226</v>
      </c>
      <c r="AG199" s="16" t="s">
        <v>623</v>
      </c>
    </row>
    <row r="200" spans="1:33" ht="45" x14ac:dyDescent="0.25">
      <c r="A200" s="3">
        <v>2020</v>
      </c>
      <c r="B200" s="5">
        <v>44105</v>
      </c>
      <c r="C200" s="5">
        <v>44196</v>
      </c>
      <c r="D200" s="3" t="s">
        <v>90</v>
      </c>
      <c r="E200" s="8">
        <f>'[1]2da qna de diciembre transparen'!D195</f>
        <v>7</v>
      </c>
      <c r="F200" s="8" t="str">
        <f>'[1]2da qna de diciembre transparen'!E195</f>
        <v>SECRETARIO TECNICO</v>
      </c>
      <c r="G200" s="8" t="str">
        <f t="shared" si="2"/>
        <v>SECRETARIO TECNICO</v>
      </c>
      <c r="H200" s="8" t="str">
        <f>'[1]2da qna de diciembre transparen'!C195</f>
        <v>COMISION DE PUNTOS CONSTITUCIONALES</v>
      </c>
      <c r="I200" s="8" t="str">
        <f>'[1]2da qna de diciembre transparen'!J195</f>
        <v>VICTOR HUGO</v>
      </c>
      <c r="J200" s="8" t="str">
        <f>'[1]2da qna de diciembre transparen'!G195</f>
        <v>MENA</v>
      </c>
      <c r="K200" s="8" t="str">
        <f>'[1]2da qna de diciembre transparen'!H195</f>
        <v>HERNANDEZ</v>
      </c>
      <c r="L200" s="3"/>
      <c r="M200" s="6">
        <f>'[1]2da qna de diciembre transparen'!AC195*2</f>
        <v>30000</v>
      </c>
      <c r="N200" s="6" t="s">
        <v>214</v>
      </c>
      <c r="O200" s="6">
        <f>'[1]2da qna de diciembre transparen'!AE195*2</f>
        <v>24760.639999999999</v>
      </c>
      <c r="P200" s="3" t="s">
        <v>214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215</v>
      </c>
      <c r="AE200" s="5">
        <v>44226</v>
      </c>
      <c r="AF200" s="5">
        <v>44226</v>
      </c>
      <c r="AG200" s="16" t="s">
        <v>623</v>
      </c>
    </row>
    <row r="201" spans="1:33" ht="45" x14ac:dyDescent="0.25">
      <c r="A201" s="3">
        <v>2020</v>
      </c>
      <c r="B201" s="5">
        <v>44105</v>
      </c>
      <c r="C201" s="5">
        <v>44196</v>
      </c>
      <c r="D201" s="3" t="s">
        <v>90</v>
      </c>
      <c r="E201" s="8">
        <f>'[1]2da qna de diciembre transparen'!D196</f>
        <v>19</v>
      </c>
      <c r="F201" s="8" t="str">
        <f>'[1]2da qna de diciembre transparen'!E196</f>
        <v>SECRETARIO PARTICULAR</v>
      </c>
      <c r="G201" s="8" t="str">
        <f t="shared" ref="G201:G264" si="3">F201</f>
        <v>SECRETARIO PARTICULAR</v>
      </c>
      <c r="H201" s="8" t="str">
        <f>'[1]2da qna de diciembre transparen'!C196</f>
        <v>SITE SECRETARIA ADMINISTRATIVA</v>
      </c>
      <c r="I201" s="8" t="str">
        <f>'[1]2da qna de diciembre transparen'!J196</f>
        <v>DUGLAS RUSSELL</v>
      </c>
      <c r="J201" s="8" t="str">
        <f>'[1]2da qna de diciembre transparen'!G196</f>
        <v>CORTES</v>
      </c>
      <c r="K201" s="8" t="str">
        <f>'[1]2da qna de diciembre transparen'!H196</f>
        <v>ESPINOZA</v>
      </c>
      <c r="L201" s="3"/>
      <c r="M201" s="6">
        <f>'[1]2da qna de diciembre transparen'!AC196*2</f>
        <v>30312.959999999999</v>
      </c>
      <c r="N201" s="6" t="s">
        <v>214</v>
      </c>
      <c r="O201" s="6">
        <f>'[1]2da qna de diciembre transparen'!AE196*2</f>
        <v>25000</v>
      </c>
      <c r="P201" s="3" t="s">
        <v>214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215</v>
      </c>
      <c r="AE201" s="5">
        <v>44226</v>
      </c>
      <c r="AF201" s="5">
        <v>44226</v>
      </c>
      <c r="AG201" s="16" t="s">
        <v>623</v>
      </c>
    </row>
    <row r="202" spans="1:33" ht="45" x14ac:dyDescent="0.25">
      <c r="A202" s="3">
        <v>2020</v>
      </c>
      <c r="B202" s="5">
        <v>44105</v>
      </c>
      <c r="C202" s="5">
        <v>44196</v>
      </c>
      <c r="D202" s="3" t="s">
        <v>90</v>
      </c>
      <c r="E202" s="8">
        <f>'[1]2da qna de diciembre transparen'!D197</f>
        <v>19</v>
      </c>
      <c r="F202" s="8" t="str">
        <f>'[1]2da qna de diciembre transparen'!E197</f>
        <v>SECRETARIO PARTICULAR</v>
      </c>
      <c r="G202" s="8" t="str">
        <f t="shared" si="3"/>
        <v>SECRETARIO PARTICULAR</v>
      </c>
      <c r="H202" s="8" t="str">
        <f>'[1]2da qna de diciembre transparen'!C197</f>
        <v>PERSONAL DIPUTADOS</v>
      </c>
      <c r="I202" s="8" t="str">
        <f>'[1]2da qna de diciembre transparen'!J197</f>
        <v>VICENTE</v>
      </c>
      <c r="J202" s="8" t="str">
        <f>'[1]2da qna de diciembre transparen'!G197</f>
        <v>JIMENEZ</v>
      </c>
      <c r="K202" s="8" t="str">
        <f>'[1]2da qna de diciembre transparen'!H197</f>
        <v>GONZALEZ</v>
      </c>
      <c r="L202" s="3"/>
      <c r="M202" s="6">
        <f>'[1]2da qna de diciembre transparen'!AC197*2</f>
        <v>5000</v>
      </c>
      <c r="N202" s="6" t="s">
        <v>214</v>
      </c>
      <c r="O202" s="6">
        <f>'[1]2da qna de diciembre transparen'!AE197*2</f>
        <v>4701.8999999999996</v>
      </c>
      <c r="P202" s="3" t="s">
        <v>214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215</v>
      </c>
      <c r="AE202" s="5">
        <v>44226</v>
      </c>
      <c r="AF202" s="5">
        <v>44226</v>
      </c>
      <c r="AG202" s="16" t="s">
        <v>623</v>
      </c>
    </row>
    <row r="203" spans="1:33" ht="45" x14ac:dyDescent="0.25">
      <c r="A203" s="3">
        <v>2020</v>
      </c>
      <c r="B203" s="5">
        <v>44105</v>
      </c>
      <c r="C203" s="5">
        <v>44196</v>
      </c>
      <c r="D203" s="3" t="s">
        <v>90</v>
      </c>
      <c r="E203" s="8">
        <f>'[1]2da qna de diciembre transparen'!D198</f>
        <v>19</v>
      </c>
      <c r="F203" s="8" t="str">
        <f>'[1]2da qna de diciembre transparen'!E198</f>
        <v>SECRETARIO PARTICULAR</v>
      </c>
      <c r="G203" s="8" t="str">
        <f t="shared" si="3"/>
        <v>SECRETARIO PARTICULAR</v>
      </c>
      <c r="H203" s="8" t="str">
        <f>'[1]2da qna de diciembre transparen'!C198</f>
        <v>PERSONAL DIPUTADOS</v>
      </c>
      <c r="I203" s="8" t="str">
        <f>'[1]2da qna de diciembre transparen'!J198</f>
        <v>MIGUEL</v>
      </c>
      <c r="J203" s="8" t="str">
        <f>'[1]2da qna de diciembre transparen'!G198</f>
        <v>XOCHITEMOL</v>
      </c>
      <c r="K203" s="8" t="str">
        <f>'[1]2da qna de diciembre transparen'!H198</f>
        <v>CUATECONTZI</v>
      </c>
      <c r="L203" s="3"/>
      <c r="M203" s="6">
        <f>'[1]2da qna de diciembre transparen'!AC198*2</f>
        <v>6000</v>
      </c>
      <c r="N203" s="6" t="s">
        <v>214</v>
      </c>
      <c r="O203" s="6">
        <f>'[1]2da qna de diciembre transparen'!AE198*2</f>
        <v>5593.1</v>
      </c>
      <c r="P203" s="3" t="s">
        <v>214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215</v>
      </c>
      <c r="AE203" s="5">
        <v>44226</v>
      </c>
      <c r="AF203" s="5">
        <v>44226</v>
      </c>
      <c r="AG203" s="16" t="s">
        <v>623</v>
      </c>
    </row>
    <row r="204" spans="1:33" ht="45" x14ac:dyDescent="0.25">
      <c r="A204" s="3">
        <v>2020</v>
      </c>
      <c r="B204" s="5">
        <v>44105</v>
      </c>
      <c r="C204" s="5">
        <v>44196</v>
      </c>
      <c r="D204" s="3" t="s">
        <v>90</v>
      </c>
      <c r="E204" s="8">
        <f>'[1]2da qna de diciembre transparen'!D199</f>
        <v>19</v>
      </c>
      <c r="F204" s="8" t="str">
        <f>'[1]2da qna de diciembre transparen'!E199</f>
        <v>SECRETARIO PARTICULAR</v>
      </c>
      <c r="G204" s="8" t="str">
        <f t="shared" si="3"/>
        <v>SECRETARIO PARTICULAR</v>
      </c>
      <c r="H204" s="8" t="str">
        <f>'[1]2da qna de diciembre transparen'!C199</f>
        <v>PERSONAL DIPUTADOS</v>
      </c>
      <c r="I204" s="8" t="str">
        <f>'[1]2da qna de diciembre transparen'!J199</f>
        <v>ADELA</v>
      </c>
      <c r="J204" s="8" t="str">
        <f>'[1]2da qna de diciembre transparen'!G199</f>
        <v>REYES</v>
      </c>
      <c r="K204" s="8" t="str">
        <f>'[1]2da qna de diciembre transparen'!H199</f>
        <v>VAZQUEZ</v>
      </c>
      <c r="L204" s="3"/>
      <c r="M204" s="6">
        <f>'[1]2da qna de diciembre transparen'!AC199*2</f>
        <v>7000</v>
      </c>
      <c r="N204" s="6" t="s">
        <v>214</v>
      </c>
      <c r="O204" s="6">
        <f>'[1]2da qna de diciembre transparen'!AE199*2</f>
        <v>6484.3</v>
      </c>
      <c r="P204" s="3" t="s">
        <v>214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215</v>
      </c>
      <c r="AE204" s="5">
        <v>44226</v>
      </c>
      <c r="AF204" s="5">
        <v>44226</v>
      </c>
      <c r="AG204" s="16" t="s">
        <v>623</v>
      </c>
    </row>
    <row r="205" spans="1:33" ht="45" x14ac:dyDescent="0.25">
      <c r="A205" s="3">
        <v>2020</v>
      </c>
      <c r="B205" s="5">
        <v>44105</v>
      </c>
      <c r="C205" s="5">
        <v>44196</v>
      </c>
      <c r="D205" s="3" t="s">
        <v>90</v>
      </c>
      <c r="E205" s="8">
        <f>'[1]2da qna de diciembre transparen'!D200</f>
        <v>19</v>
      </c>
      <c r="F205" s="8" t="str">
        <f>'[1]2da qna de diciembre transparen'!E200</f>
        <v>SECRETARIO PARTICULAR</v>
      </c>
      <c r="G205" s="8" t="str">
        <f t="shared" si="3"/>
        <v>SECRETARIO PARTICULAR</v>
      </c>
      <c r="H205" s="8" t="str">
        <f>'[1]2da qna de diciembre transparen'!C200</f>
        <v>PERSONAL DIPUTADOS</v>
      </c>
      <c r="I205" s="8" t="str">
        <f>'[1]2da qna de diciembre transparen'!J200</f>
        <v>DIEGO</v>
      </c>
      <c r="J205" s="8" t="str">
        <f>'[1]2da qna de diciembre transparen'!G200</f>
        <v>MORALES</v>
      </c>
      <c r="K205" s="8" t="str">
        <f>'[1]2da qna de diciembre transparen'!H200</f>
        <v>TORRES</v>
      </c>
      <c r="L205" s="3"/>
      <c r="M205" s="6">
        <f>'[1]2da qna de diciembre transparen'!AC200*2</f>
        <v>7000</v>
      </c>
      <c r="N205" s="6" t="s">
        <v>214</v>
      </c>
      <c r="O205" s="6">
        <f>'[1]2da qna de diciembre transparen'!AE200*2</f>
        <v>6484.3</v>
      </c>
      <c r="P205" s="3" t="s">
        <v>214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215</v>
      </c>
      <c r="AE205" s="5">
        <v>44226</v>
      </c>
      <c r="AF205" s="5">
        <v>44226</v>
      </c>
      <c r="AG205" s="16" t="s">
        <v>623</v>
      </c>
    </row>
    <row r="206" spans="1:33" ht="45" x14ac:dyDescent="0.25">
      <c r="A206" s="3">
        <v>2020</v>
      </c>
      <c r="B206" s="5">
        <v>44105</v>
      </c>
      <c r="C206" s="5">
        <v>44196</v>
      </c>
      <c r="D206" s="3" t="s">
        <v>90</v>
      </c>
      <c r="E206" s="8">
        <f>'[1]2da qna de diciembre transparen'!D201</f>
        <v>19</v>
      </c>
      <c r="F206" s="8" t="str">
        <f>'[1]2da qna de diciembre transparen'!E201</f>
        <v>SECRETARIO PARTICULAR</v>
      </c>
      <c r="G206" s="8" t="str">
        <f t="shared" si="3"/>
        <v>SECRETARIO PARTICULAR</v>
      </c>
      <c r="H206" s="8" t="str">
        <f>'[1]2da qna de diciembre transparen'!C201</f>
        <v>SECRETARIA PARLAMENTARIA</v>
      </c>
      <c r="I206" s="8" t="str">
        <f>'[1]2da qna de diciembre transparen'!J201</f>
        <v>MARIA ISABEL</v>
      </c>
      <c r="J206" s="8" t="str">
        <f>'[1]2da qna de diciembre transparen'!G201</f>
        <v>CUAPIO</v>
      </c>
      <c r="K206" s="8" t="str">
        <f>'[1]2da qna de diciembre transparen'!H201</f>
        <v>RODRIGUEZ</v>
      </c>
      <c r="L206" s="3"/>
      <c r="M206" s="6">
        <f>'[1]2da qna de diciembre transparen'!AC201*2</f>
        <v>7500</v>
      </c>
      <c r="N206" s="6" t="s">
        <v>214</v>
      </c>
      <c r="O206" s="6">
        <f>'[1]2da qna de diciembre transparen'!AE201*2</f>
        <v>6929.9</v>
      </c>
      <c r="P206" s="3" t="s">
        <v>214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215</v>
      </c>
      <c r="AE206" s="5">
        <v>44226</v>
      </c>
      <c r="AF206" s="5">
        <v>44226</v>
      </c>
      <c r="AG206" s="16" t="s">
        <v>623</v>
      </c>
    </row>
    <row r="207" spans="1:33" ht="45" x14ac:dyDescent="0.25">
      <c r="A207" s="3">
        <v>2020</v>
      </c>
      <c r="B207" s="5">
        <v>44105</v>
      </c>
      <c r="C207" s="5">
        <v>44196</v>
      </c>
      <c r="D207" s="3" t="s">
        <v>90</v>
      </c>
      <c r="E207" s="8">
        <f>'[1]2da qna de diciembre transparen'!D202</f>
        <v>19</v>
      </c>
      <c r="F207" s="8" t="str">
        <f>'[1]2da qna de diciembre transparen'!E202</f>
        <v>SECRETARIO PARTICULAR</v>
      </c>
      <c r="G207" s="8" t="str">
        <f t="shared" si="3"/>
        <v>SECRETARIO PARTICULAR</v>
      </c>
      <c r="H207" s="8" t="str">
        <f>'[1]2da qna de diciembre transparen'!C202</f>
        <v>PERSONAL DIPUTADOS</v>
      </c>
      <c r="I207" s="8" t="str">
        <f>'[1]2da qna de diciembre transparen'!J202</f>
        <v>MANFRED HERBEY</v>
      </c>
      <c r="J207" s="8" t="str">
        <f>'[1]2da qna de diciembre transparen'!G202</f>
        <v>CABALLERO</v>
      </c>
      <c r="K207" s="8" t="str">
        <f>'[1]2da qna de diciembre transparen'!H202</f>
        <v>ALCARAZ</v>
      </c>
      <c r="L207" s="3"/>
      <c r="M207" s="6">
        <f>'[1]2da qna de diciembre transparen'!AC202*2</f>
        <v>8705.1</v>
      </c>
      <c r="N207" s="6" t="s">
        <v>214</v>
      </c>
      <c r="O207" s="6">
        <f>'[1]2da qna de diciembre transparen'!AE202*2</f>
        <v>8000</v>
      </c>
      <c r="P207" s="3" t="s">
        <v>214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215</v>
      </c>
      <c r="AE207" s="5">
        <v>44226</v>
      </c>
      <c r="AF207" s="5">
        <v>44226</v>
      </c>
      <c r="AG207" s="16" t="s">
        <v>623</v>
      </c>
    </row>
    <row r="208" spans="1:33" ht="45" x14ac:dyDescent="0.25">
      <c r="A208" s="3">
        <v>2020</v>
      </c>
      <c r="B208" s="5">
        <v>44105</v>
      </c>
      <c r="C208" s="5">
        <v>44196</v>
      </c>
      <c r="D208" s="3" t="s">
        <v>90</v>
      </c>
      <c r="E208" s="8">
        <f>'[1]2da qna de diciembre transparen'!D203</f>
        <v>19</v>
      </c>
      <c r="F208" s="8" t="str">
        <f>'[1]2da qna de diciembre transparen'!E203</f>
        <v>SECRETARIO PARTICULAR</v>
      </c>
      <c r="G208" s="8" t="str">
        <f t="shared" si="3"/>
        <v>SECRETARIO PARTICULAR</v>
      </c>
      <c r="H208" s="8" t="str">
        <f>'[1]2da qna de diciembre transparen'!C203</f>
        <v>COMISION DE PUNTOS CONSTITUCIONALES</v>
      </c>
      <c r="I208" s="8" t="str">
        <f>'[1]2da qna de diciembre transparen'!J203</f>
        <v>IGNACIO</v>
      </c>
      <c r="J208" s="8" t="str">
        <f>'[1]2da qna de diciembre transparen'!G203</f>
        <v>DE LIMA</v>
      </c>
      <c r="K208" s="8" t="str">
        <f>'[1]2da qna de diciembre transparen'!H203</f>
        <v>MORALES</v>
      </c>
      <c r="L208" s="3"/>
      <c r="M208" s="6">
        <f>'[1]2da qna de diciembre transparen'!AC203*2</f>
        <v>12000</v>
      </c>
      <c r="N208" s="6" t="s">
        <v>214</v>
      </c>
      <c r="O208" s="6">
        <f>'[1]2da qna de diciembre transparen'!AE203*2</f>
        <v>10729.9</v>
      </c>
      <c r="P208" s="3" t="s">
        <v>214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215</v>
      </c>
      <c r="AE208" s="5">
        <v>44226</v>
      </c>
      <c r="AF208" s="5">
        <v>44226</v>
      </c>
      <c r="AG208" s="16" t="s">
        <v>623</v>
      </c>
    </row>
    <row r="209" spans="1:33" ht="45" x14ac:dyDescent="0.25">
      <c r="A209" s="3">
        <v>2020</v>
      </c>
      <c r="B209" s="5">
        <v>44105</v>
      </c>
      <c r="C209" s="5">
        <v>44196</v>
      </c>
      <c r="D209" s="3" t="s">
        <v>90</v>
      </c>
      <c r="E209" s="8">
        <f>'[1]2da qna de diciembre transparen'!D204</f>
        <v>19</v>
      </c>
      <c r="F209" s="8" t="str">
        <f>'[1]2da qna de diciembre transparen'!E204</f>
        <v>SECRETARIO PARTICULAR</v>
      </c>
      <c r="G209" s="8" t="str">
        <f t="shared" si="3"/>
        <v>SECRETARIO PARTICULAR</v>
      </c>
      <c r="H209" s="8" t="str">
        <f>'[1]2da qna de diciembre transparen'!C204</f>
        <v>SECRETARIA PARLAMENTARIA</v>
      </c>
      <c r="I209" s="8" t="str">
        <f>'[1]2da qna de diciembre transparen'!J204</f>
        <v>ALONDRA</v>
      </c>
      <c r="J209" s="8" t="str">
        <f>'[1]2da qna de diciembre transparen'!G204</f>
        <v>VAZQUEZ</v>
      </c>
      <c r="K209" s="8" t="str">
        <f>'[1]2da qna de diciembre transparen'!H204</f>
        <v>MORALES</v>
      </c>
      <c r="L209" s="3"/>
      <c r="M209" s="6">
        <f>'[1]2da qna de diciembre transparen'!AC204*2</f>
        <v>5800</v>
      </c>
      <c r="N209" s="6" t="s">
        <v>214</v>
      </c>
      <c r="O209" s="6">
        <f>'[1]2da qna de diciembre transparen'!AE204*2</f>
        <v>5414.86</v>
      </c>
      <c r="P209" s="3" t="s">
        <v>214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215</v>
      </c>
      <c r="AE209" s="5">
        <v>44226</v>
      </c>
      <c r="AF209" s="5">
        <v>44226</v>
      </c>
      <c r="AG209" s="16" t="s">
        <v>623</v>
      </c>
    </row>
    <row r="210" spans="1:33" ht="45" x14ac:dyDescent="0.25">
      <c r="A210" s="3">
        <v>2020</v>
      </c>
      <c r="B210" s="5">
        <v>44105</v>
      </c>
      <c r="C210" s="5">
        <v>44196</v>
      </c>
      <c r="D210" s="3" t="s">
        <v>90</v>
      </c>
      <c r="E210" s="8">
        <f>'[1]2da qna de diciembre transparen'!D205</f>
        <v>19</v>
      </c>
      <c r="F210" s="8" t="str">
        <f>'[1]2da qna de diciembre transparen'!E205</f>
        <v>SECRETARIO PARTICULAR</v>
      </c>
      <c r="G210" s="8" t="str">
        <f t="shared" si="3"/>
        <v>SECRETARIO PARTICULAR</v>
      </c>
      <c r="H210" s="8" t="str">
        <f>'[1]2da qna de diciembre transparen'!C205</f>
        <v>SECRETARIA PARLAMENTARIA</v>
      </c>
      <c r="I210" s="8" t="str">
        <f>'[1]2da qna de diciembre transparen'!J205</f>
        <v>ROCIO</v>
      </c>
      <c r="J210" s="8" t="str">
        <f>'[1]2da qna de diciembre transparen'!G205</f>
        <v>JIMENEZ</v>
      </c>
      <c r="K210" s="8" t="str">
        <f>'[1]2da qna de diciembre transparen'!H205</f>
        <v>HERNANDEZ</v>
      </c>
      <c r="L210" s="3"/>
      <c r="M210" s="6">
        <f>'[1]2da qna de diciembre transparen'!AC205*2</f>
        <v>5800</v>
      </c>
      <c r="N210" s="6" t="s">
        <v>214</v>
      </c>
      <c r="O210" s="6">
        <f>'[1]2da qna de diciembre transparen'!AE205*2</f>
        <v>5414.86</v>
      </c>
      <c r="P210" s="3" t="s">
        <v>214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215</v>
      </c>
      <c r="AE210" s="5">
        <v>44226</v>
      </c>
      <c r="AF210" s="5">
        <v>44226</v>
      </c>
      <c r="AG210" s="16" t="s">
        <v>623</v>
      </c>
    </row>
    <row r="211" spans="1:33" ht="45" x14ac:dyDescent="0.25">
      <c r="A211" s="3">
        <v>2020</v>
      </c>
      <c r="B211" s="5">
        <v>44105</v>
      </c>
      <c r="C211" s="5">
        <v>44196</v>
      </c>
      <c r="D211" s="3" t="s">
        <v>90</v>
      </c>
      <c r="E211" s="8">
        <f>'[1]2da qna de diciembre transparen'!D206</f>
        <v>19</v>
      </c>
      <c r="F211" s="8" t="str">
        <f>'[1]2da qna de diciembre transparen'!E206</f>
        <v>SECRETARIO PARTICULAR</v>
      </c>
      <c r="G211" s="8" t="str">
        <f t="shared" si="3"/>
        <v>SECRETARIO PARTICULAR</v>
      </c>
      <c r="H211" s="8" t="str">
        <f>'[1]2da qna de diciembre transparen'!C206</f>
        <v>COMISION DE FINANZAS Y FISCALIZACIÓN</v>
      </c>
      <c r="I211" s="8" t="str">
        <f>'[1]2da qna de diciembre transparen'!J206</f>
        <v>REYNALDO</v>
      </c>
      <c r="J211" s="8" t="str">
        <f>'[1]2da qna de diciembre transparen'!G206</f>
        <v>HERNANDEZ</v>
      </c>
      <c r="K211" s="8" t="str">
        <f>'[1]2da qna de diciembre transparen'!H206</f>
        <v>RAMOS</v>
      </c>
      <c r="L211" s="3"/>
      <c r="M211" s="6">
        <f>'[1]2da qna de diciembre transparen'!AC206*2</f>
        <v>7000</v>
      </c>
      <c r="N211" s="6" t="s">
        <v>214</v>
      </c>
      <c r="O211" s="6">
        <f>'[1]2da qna de diciembre transparen'!AE206*2</f>
        <v>6484.3</v>
      </c>
      <c r="P211" s="3" t="s">
        <v>214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215</v>
      </c>
      <c r="AE211" s="5">
        <v>44226</v>
      </c>
      <c r="AF211" s="5">
        <v>44226</v>
      </c>
      <c r="AG211" s="16" t="s">
        <v>623</v>
      </c>
    </row>
    <row r="212" spans="1:33" ht="45" x14ac:dyDescent="0.25">
      <c r="A212" s="3">
        <v>2020</v>
      </c>
      <c r="B212" s="5">
        <v>44105</v>
      </c>
      <c r="C212" s="5">
        <v>44196</v>
      </c>
      <c r="D212" s="3" t="s">
        <v>90</v>
      </c>
      <c r="E212" s="8">
        <f>'[1]2da qna de diciembre transparen'!D207</f>
        <v>19</v>
      </c>
      <c r="F212" s="8" t="str">
        <f>'[1]2da qna de diciembre transparen'!E207</f>
        <v>SECRETARIO PARTICULAR</v>
      </c>
      <c r="G212" s="8" t="str">
        <f t="shared" si="3"/>
        <v>SECRETARIO PARTICULAR</v>
      </c>
      <c r="H212" s="8" t="str">
        <f>'[1]2da qna de diciembre transparen'!C207</f>
        <v>SECRETRARIA ADMINISTRATIVA</v>
      </c>
      <c r="I212" s="8" t="str">
        <f>'[1]2da qna de diciembre transparen'!J207</f>
        <v>RUBEN FRANCO</v>
      </c>
      <c r="J212" s="8" t="str">
        <f>'[1]2da qna de diciembre transparen'!G207</f>
        <v>MUÑOZ</v>
      </c>
      <c r="K212" s="8" t="str">
        <f>'[1]2da qna de diciembre transparen'!H207</f>
        <v>MORENO</v>
      </c>
      <c r="L212" s="3"/>
      <c r="M212" s="6">
        <f>'[1]2da qna de diciembre transparen'!AC207*2</f>
        <v>8705.1</v>
      </c>
      <c r="N212" s="6" t="s">
        <v>214</v>
      </c>
      <c r="O212" s="6">
        <f>'[1]2da qna de diciembre transparen'!AE207*2</f>
        <v>8000</v>
      </c>
      <c r="P212" s="3" t="s">
        <v>214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215</v>
      </c>
      <c r="AE212" s="5">
        <v>44226</v>
      </c>
      <c r="AF212" s="5">
        <v>44226</v>
      </c>
      <c r="AG212" s="16" t="s">
        <v>623</v>
      </c>
    </row>
    <row r="213" spans="1:33" ht="45" x14ac:dyDescent="0.25">
      <c r="A213" s="3">
        <v>2020</v>
      </c>
      <c r="B213" s="5">
        <v>44105</v>
      </c>
      <c r="C213" s="5">
        <v>44196</v>
      </c>
      <c r="D213" s="3" t="s">
        <v>90</v>
      </c>
      <c r="E213" s="8">
        <f>'[1]2da qna de diciembre transparen'!D208</f>
        <v>19</v>
      </c>
      <c r="F213" s="8" t="str">
        <f>'[1]2da qna de diciembre transparen'!E208</f>
        <v>SECRETARIO PARTICULAR</v>
      </c>
      <c r="G213" s="8" t="str">
        <f t="shared" si="3"/>
        <v>SECRETARIO PARTICULAR</v>
      </c>
      <c r="H213" s="8" t="str">
        <f>'[1]2da qna de diciembre transparen'!C208</f>
        <v>PERSONAL DIPUTADOS</v>
      </c>
      <c r="I213" s="8" t="str">
        <f>'[1]2da qna de diciembre transparen'!J208</f>
        <v>VICENTE</v>
      </c>
      <c r="J213" s="8" t="str">
        <f>'[1]2da qna de diciembre transparen'!G208</f>
        <v>VAZQUEZ</v>
      </c>
      <c r="K213" s="8" t="str">
        <f>'[1]2da qna de diciembre transparen'!H208</f>
        <v>FUENTES</v>
      </c>
      <c r="L213" s="3"/>
      <c r="M213" s="6">
        <f>'[1]2da qna de diciembre transparen'!AC208*2</f>
        <v>8000</v>
      </c>
      <c r="N213" s="6" t="s">
        <v>214</v>
      </c>
      <c r="O213" s="6">
        <f>'[1]2da qna de diciembre transparen'!AE208*2</f>
        <v>7375.5</v>
      </c>
      <c r="P213" s="3" t="s">
        <v>214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215</v>
      </c>
      <c r="AE213" s="5">
        <v>44226</v>
      </c>
      <c r="AF213" s="5">
        <v>44226</v>
      </c>
      <c r="AG213" s="16" t="s">
        <v>623</v>
      </c>
    </row>
    <row r="214" spans="1:33" ht="45" x14ac:dyDescent="0.25">
      <c r="A214" s="3">
        <v>2020</v>
      </c>
      <c r="B214" s="5">
        <v>44105</v>
      </c>
      <c r="C214" s="5">
        <v>44196</v>
      </c>
      <c r="D214" s="3" t="s">
        <v>90</v>
      </c>
      <c r="E214" s="8">
        <f>'[1]2da qna de diciembre transparen'!D209</f>
        <v>15</v>
      </c>
      <c r="F214" s="8" t="str">
        <f>'[1]2da qna de diciembre transparen'!E209</f>
        <v>MEDICO</v>
      </c>
      <c r="G214" s="8" t="str">
        <f t="shared" si="3"/>
        <v>MEDICO</v>
      </c>
      <c r="H214" s="8" t="str">
        <f>'[1]2da qna de diciembre transparen'!C209</f>
        <v>SECRETRARIA ADMINISTRATIVA</v>
      </c>
      <c r="I214" s="8" t="str">
        <f>'[1]2da qna de diciembre transparen'!J209</f>
        <v>JUANA</v>
      </c>
      <c r="J214" s="8" t="str">
        <f>'[1]2da qna de diciembre transparen'!G209</f>
        <v>RIVAS</v>
      </c>
      <c r="K214" s="8" t="str">
        <f>'[1]2da qna de diciembre transparen'!H209</f>
        <v>JUAREZ</v>
      </c>
      <c r="L214" s="3"/>
      <c r="M214" s="6">
        <f>'[1]2da qna de diciembre transparen'!AC209*2</f>
        <v>21244.34</v>
      </c>
      <c r="N214" s="6" t="s">
        <v>214</v>
      </c>
      <c r="O214" s="6">
        <f>'[1]2da qna de diciembre transparen'!AE209*2</f>
        <v>18000</v>
      </c>
      <c r="P214" s="3" t="s">
        <v>214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215</v>
      </c>
      <c r="AE214" s="5">
        <v>44226</v>
      </c>
      <c r="AF214" s="5">
        <v>44226</v>
      </c>
      <c r="AG214" s="16" t="s">
        <v>623</v>
      </c>
    </row>
    <row r="215" spans="1:33" ht="45" x14ac:dyDescent="0.25">
      <c r="A215" s="3">
        <v>2020</v>
      </c>
      <c r="B215" s="5">
        <v>44105</v>
      </c>
      <c r="C215" s="5">
        <v>44196</v>
      </c>
      <c r="D215" s="3" t="s">
        <v>90</v>
      </c>
      <c r="E215" s="8">
        <f>'[1]2da qna de diciembre transparen'!D210</f>
        <v>19</v>
      </c>
      <c r="F215" s="8" t="str">
        <f>'[1]2da qna de diciembre transparen'!E210</f>
        <v>SECRETARIO PARTICULAR</v>
      </c>
      <c r="G215" s="8" t="str">
        <f t="shared" si="3"/>
        <v>SECRETARIO PARTICULAR</v>
      </c>
      <c r="H215" s="8" t="str">
        <f>'[1]2da qna de diciembre transparen'!C210</f>
        <v>COMISION DE FINANZAS Y FISCALIZACIÓN</v>
      </c>
      <c r="I215" s="8" t="str">
        <f>'[1]2da qna de diciembre transparen'!J210</f>
        <v>OSCAR</v>
      </c>
      <c r="J215" s="8" t="str">
        <f>'[1]2da qna de diciembre transparen'!G210</f>
        <v>PEREZ</v>
      </c>
      <c r="K215" s="8" t="str">
        <f>'[1]2da qna de diciembre transparen'!H210</f>
        <v>FLORES</v>
      </c>
      <c r="L215" s="3"/>
      <c r="M215" s="6">
        <f>'[1]2da qna de diciembre transparen'!AC210*2</f>
        <v>8000</v>
      </c>
      <c r="N215" s="6" t="s">
        <v>214</v>
      </c>
      <c r="O215" s="6">
        <f>'[1]2da qna de diciembre transparen'!AE210*2</f>
        <v>7375.5</v>
      </c>
      <c r="P215" s="3" t="s">
        <v>214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215</v>
      </c>
      <c r="AE215" s="5">
        <v>44226</v>
      </c>
      <c r="AF215" s="5">
        <v>44226</v>
      </c>
      <c r="AG215" s="16" t="s">
        <v>623</v>
      </c>
    </row>
    <row r="216" spans="1:33" ht="45" x14ac:dyDescent="0.25">
      <c r="A216" s="3">
        <v>2020</v>
      </c>
      <c r="B216" s="5">
        <v>44105</v>
      </c>
      <c r="C216" s="5">
        <v>44196</v>
      </c>
      <c r="D216" s="3" t="s">
        <v>90</v>
      </c>
      <c r="E216" s="8">
        <f>'[1]2da qna de diciembre transparen'!D211</f>
        <v>19</v>
      </c>
      <c r="F216" s="8" t="str">
        <f>'[1]2da qna de diciembre transparen'!E211</f>
        <v>SECRETARIO PARTICULAR</v>
      </c>
      <c r="G216" s="8" t="str">
        <f t="shared" si="3"/>
        <v>SECRETARIO PARTICULAR</v>
      </c>
      <c r="H216" s="8" t="str">
        <f>'[1]2da qna de diciembre transparen'!C211</f>
        <v>PERSONAL DIPUTADOS</v>
      </c>
      <c r="I216" s="8" t="str">
        <f>'[1]2da qna de diciembre transparen'!J211</f>
        <v>VICTOR HUGO</v>
      </c>
      <c r="J216" s="8" t="str">
        <f>'[1]2da qna de diciembre transparen'!G211</f>
        <v>GIRON</v>
      </c>
      <c r="K216" s="8" t="str">
        <f>'[1]2da qna de diciembre transparen'!H211</f>
        <v>MAYORAL</v>
      </c>
      <c r="L216" s="3"/>
      <c r="M216" s="6">
        <f>'[1]2da qna de diciembre transparen'!AC211*2</f>
        <v>7578.66</v>
      </c>
      <c r="N216" s="6" t="s">
        <v>214</v>
      </c>
      <c r="O216" s="6">
        <f>'[1]2da qna de diciembre transparen'!AE211*2</f>
        <v>7000</v>
      </c>
      <c r="P216" s="3" t="s">
        <v>214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215</v>
      </c>
      <c r="AE216" s="5">
        <v>44226</v>
      </c>
      <c r="AF216" s="5">
        <v>44226</v>
      </c>
      <c r="AG216" s="16" t="s">
        <v>623</v>
      </c>
    </row>
    <row r="217" spans="1:33" ht="45" x14ac:dyDescent="0.25">
      <c r="A217" s="3">
        <v>2020</v>
      </c>
      <c r="B217" s="5">
        <v>44105</v>
      </c>
      <c r="C217" s="5">
        <v>44196</v>
      </c>
      <c r="D217" s="3" t="s">
        <v>90</v>
      </c>
      <c r="E217" s="8">
        <f>'[1]2da qna de diciembre transparen'!D212</f>
        <v>19</v>
      </c>
      <c r="F217" s="8" t="str">
        <f>'[1]2da qna de diciembre transparen'!E212</f>
        <v>SECRETARIO PARTICULAR</v>
      </c>
      <c r="G217" s="8" t="str">
        <f t="shared" si="3"/>
        <v>SECRETARIO PARTICULAR</v>
      </c>
      <c r="H217" s="8" t="str">
        <f>'[1]2da qna de diciembre transparen'!C212</f>
        <v>COMISION DE FINANZAS Y FISCALIZACIÓN</v>
      </c>
      <c r="I217" s="8" t="str">
        <f>'[1]2da qna de diciembre transparen'!J212</f>
        <v>ALEXIS</v>
      </c>
      <c r="J217" s="8" t="str">
        <f>'[1]2da qna de diciembre transparen'!G212</f>
        <v>GUERRERO</v>
      </c>
      <c r="K217" s="8" t="str">
        <f>'[1]2da qna de diciembre transparen'!H212</f>
        <v>MORALES</v>
      </c>
      <c r="L217" s="3"/>
      <c r="M217" s="6">
        <f>'[1]2da qna de diciembre transparen'!AC212*2</f>
        <v>8000</v>
      </c>
      <c r="N217" s="6" t="s">
        <v>214</v>
      </c>
      <c r="O217" s="6">
        <f>'[1]2da qna de diciembre transparen'!AE212*2</f>
        <v>7375.5</v>
      </c>
      <c r="P217" s="3" t="s">
        <v>214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215</v>
      </c>
      <c r="AE217" s="5">
        <v>44226</v>
      </c>
      <c r="AF217" s="5">
        <v>44226</v>
      </c>
      <c r="AG217" s="16" t="s">
        <v>623</v>
      </c>
    </row>
    <row r="218" spans="1:33" ht="45" x14ac:dyDescent="0.25">
      <c r="A218" s="3">
        <v>2020</v>
      </c>
      <c r="B218" s="5">
        <v>44105</v>
      </c>
      <c r="C218" s="5">
        <v>44196</v>
      </c>
      <c r="D218" s="3" t="s">
        <v>90</v>
      </c>
      <c r="E218" s="8">
        <f>'[1]2da qna de diciembre transparen'!D213</f>
        <v>19</v>
      </c>
      <c r="F218" s="8" t="str">
        <f>'[1]2da qna de diciembre transparen'!E213</f>
        <v>SECRETARIO PARTICULAR</v>
      </c>
      <c r="G218" s="8" t="str">
        <f t="shared" si="3"/>
        <v>SECRETARIO PARTICULAR</v>
      </c>
      <c r="H218" s="8" t="str">
        <f>'[1]2da qna de diciembre transparen'!C213</f>
        <v>PERSONAL DIPUTADOS</v>
      </c>
      <c r="I218" s="8" t="str">
        <f>'[1]2da qna de diciembre transparen'!J213</f>
        <v>EDGAR JESUS</v>
      </c>
      <c r="J218" s="8" t="str">
        <f>'[1]2da qna de diciembre transparen'!G213</f>
        <v>ROMERO</v>
      </c>
      <c r="K218" s="8" t="str">
        <f>'[1]2da qna de diciembre transparen'!H213</f>
        <v>RUIZ</v>
      </c>
      <c r="L218" s="3"/>
      <c r="M218" s="6">
        <f>'[1]2da qna de diciembre transparen'!AC213*2</f>
        <v>4000</v>
      </c>
      <c r="N218" s="6" t="s">
        <v>214</v>
      </c>
      <c r="O218" s="6">
        <f>'[1]2da qna de diciembre transparen'!AE213*2</f>
        <v>3769.92</v>
      </c>
      <c r="P218" s="3" t="s">
        <v>214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215</v>
      </c>
      <c r="AE218" s="5">
        <v>44226</v>
      </c>
      <c r="AF218" s="5">
        <v>44226</v>
      </c>
      <c r="AG218" s="16" t="s">
        <v>623</v>
      </c>
    </row>
    <row r="219" spans="1:33" ht="45" x14ac:dyDescent="0.25">
      <c r="A219" s="3">
        <v>2020</v>
      </c>
      <c r="B219" s="5">
        <v>44105</v>
      </c>
      <c r="C219" s="5">
        <v>44196</v>
      </c>
      <c r="D219" s="3" t="s">
        <v>90</v>
      </c>
      <c r="E219" s="8">
        <f>'[1]2da qna de diciembre transparen'!D214</f>
        <v>19</v>
      </c>
      <c r="F219" s="8" t="str">
        <f>'[1]2da qna de diciembre transparen'!E214</f>
        <v>SECRETARIO PARTICULAR</v>
      </c>
      <c r="G219" s="8" t="str">
        <f t="shared" si="3"/>
        <v>SECRETARIO PARTICULAR</v>
      </c>
      <c r="H219" s="8" t="str">
        <f>'[1]2da qna de diciembre transparen'!C214</f>
        <v>PERSONAL DIPUTADOS</v>
      </c>
      <c r="I219" s="8" t="str">
        <f>'[1]2da qna de diciembre transparen'!J214</f>
        <v>VICTOR HUGO</v>
      </c>
      <c r="J219" s="8" t="str">
        <f>'[1]2da qna de diciembre transparen'!G214</f>
        <v>FLORES</v>
      </c>
      <c r="K219" s="8" t="str">
        <f>'[1]2da qna de diciembre transparen'!H214</f>
        <v>VALENTIN</v>
      </c>
      <c r="L219" s="3"/>
      <c r="M219" s="6">
        <f>'[1]2da qna de diciembre transparen'!AC214*2</f>
        <v>800</v>
      </c>
      <c r="N219" s="6" t="s">
        <v>214</v>
      </c>
      <c r="O219" s="6">
        <f>'[1]2da qna de diciembre transparen'!AE214*2</f>
        <v>800</v>
      </c>
      <c r="P219" s="3" t="s">
        <v>214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215</v>
      </c>
      <c r="AE219" s="5">
        <v>44226</v>
      </c>
      <c r="AF219" s="5">
        <v>44226</v>
      </c>
      <c r="AG219" s="16" t="s">
        <v>623</v>
      </c>
    </row>
    <row r="220" spans="1:33" ht="45" x14ac:dyDescent="0.25">
      <c r="A220" s="3">
        <v>2020</v>
      </c>
      <c r="B220" s="5">
        <v>44105</v>
      </c>
      <c r="C220" s="5">
        <v>44196</v>
      </c>
      <c r="D220" s="3" t="s">
        <v>90</v>
      </c>
      <c r="E220" s="8">
        <f>'[1]2da qna de diciembre transparen'!D215</f>
        <v>19</v>
      </c>
      <c r="F220" s="8" t="str">
        <f>'[1]2da qna de diciembre transparen'!E215</f>
        <v>SECRETARIO PARTICULAR</v>
      </c>
      <c r="G220" s="8" t="str">
        <f t="shared" si="3"/>
        <v>SECRETARIO PARTICULAR</v>
      </c>
      <c r="H220" s="8" t="str">
        <f>'[1]2da qna de diciembre transparen'!C215</f>
        <v>PERSONAL DIPUTADOS</v>
      </c>
      <c r="I220" s="8" t="str">
        <f>'[1]2da qna de diciembre transparen'!J215</f>
        <v>HORTENCIA</v>
      </c>
      <c r="J220" s="8" t="str">
        <f>'[1]2da qna de diciembre transparen'!G215</f>
        <v>MORALES</v>
      </c>
      <c r="K220" s="8" t="str">
        <f>'[1]2da qna de diciembre transparen'!H215</f>
        <v>PLUMA</v>
      </c>
      <c r="L220" s="3"/>
      <c r="M220" s="6">
        <f>'[1]2da qna de diciembre transparen'!AC215*2</f>
        <v>6456.58</v>
      </c>
      <c r="N220" s="6" t="s">
        <v>214</v>
      </c>
      <c r="O220" s="6">
        <f>'[1]2da qna de diciembre transparen'!AE215*2</f>
        <v>6000</v>
      </c>
      <c r="P220" s="3" t="s">
        <v>214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215</v>
      </c>
      <c r="AE220" s="5">
        <v>44226</v>
      </c>
      <c r="AF220" s="5">
        <v>44226</v>
      </c>
      <c r="AG220" s="16" t="s">
        <v>623</v>
      </c>
    </row>
    <row r="221" spans="1:33" ht="45" x14ac:dyDescent="0.25">
      <c r="A221" s="3">
        <v>2020</v>
      </c>
      <c r="B221" s="5">
        <v>44105</v>
      </c>
      <c r="C221" s="5">
        <v>44196</v>
      </c>
      <c r="D221" s="3" t="s">
        <v>90</v>
      </c>
      <c r="E221" s="8">
        <f>'[1]2da qna de diciembre transparen'!D216</f>
        <v>19</v>
      </c>
      <c r="F221" s="8" t="str">
        <f>'[1]2da qna de diciembre transparen'!E216</f>
        <v>SECRETARIO PARTICULAR</v>
      </c>
      <c r="G221" s="8" t="str">
        <f t="shared" si="3"/>
        <v>SECRETARIO PARTICULAR</v>
      </c>
      <c r="H221" s="8" t="str">
        <f>'[1]2da qna de diciembre transparen'!C216</f>
        <v>PERSONAL DIPUTADOS</v>
      </c>
      <c r="I221" s="8" t="str">
        <f>'[1]2da qna de diciembre transparen'!J216</f>
        <v>MAURICIO</v>
      </c>
      <c r="J221" s="8" t="str">
        <f>'[1]2da qna de diciembre transparen'!G216</f>
        <v>MATLALCUATZI</v>
      </c>
      <c r="K221" s="8" t="str">
        <f>'[1]2da qna de diciembre transparen'!H216</f>
        <v>CRUZ</v>
      </c>
      <c r="L221" s="3"/>
      <c r="M221" s="6">
        <f>'[1]2da qna de diciembre transparen'!AC216*2</f>
        <v>6456.58</v>
      </c>
      <c r="N221" s="6" t="s">
        <v>214</v>
      </c>
      <c r="O221" s="6">
        <f>'[1]2da qna de diciembre transparen'!AE216*2</f>
        <v>6000</v>
      </c>
      <c r="P221" s="3" t="s">
        <v>214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215</v>
      </c>
      <c r="AE221" s="5">
        <v>44226</v>
      </c>
      <c r="AF221" s="5">
        <v>44226</v>
      </c>
      <c r="AG221" s="16" t="s">
        <v>623</v>
      </c>
    </row>
    <row r="222" spans="1:33" ht="45" x14ac:dyDescent="0.25">
      <c r="A222" s="3">
        <v>2020</v>
      </c>
      <c r="B222" s="5">
        <v>44105</v>
      </c>
      <c r="C222" s="5">
        <v>44196</v>
      </c>
      <c r="D222" s="3" t="s">
        <v>90</v>
      </c>
      <c r="E222" s="8">
        <f>'[1]2da qna de diciembre transparen'!D217</f>
        <v>19</v>
      </c>
      <c r="F222" s="8" t="str">
        <f>'[1]2da qna de diciembre transparen'!E217</f>
        <v>SECRETARIO PARTICULAR</v>
      </c>
      <c r="G222" s="8" t="str">
        <f t="shared" si="3"/>
        <v>SECRETARIO PARTICULAR</v>
      </c>
      <c r="H222" s="8" t="str">
        <f>'[1]2da qna de diciembre transparen'!C217</f>
        <v>PERSONAL DIPUTADOS</v>
      </c>
      <c r="I222" s="8" t="str">
        <f>'[1]2da qna de diciembre transparen'!J217</f>
        <v>PATRICIA</v>
      </c>
      <c r="J222" s="8" t="str">
        <f>'[1]2da qna de diciembre transparen'!G217</f>
        <v>GONZALEZ</v>
      </c>
      <c r="K222" s="8" t="str">
        <f>'[1]2da qna de diciembre transparen'!H217</f>
        <v>CARRASCO</v>
      </c>
      <c r="L222" s="3"/>
      <c r="M222" s="6">
        <f>'[1]2da qna de diciembre transparen'!AC217*2</f>
        <v>5338.12</v>
      </c>
      <c r="N222" s="6" t="s">
        <v>214</v>
      </c>
      <c r="O222" s="6">
        <f>'[1]2da qna de diciembre transparen'!AE217*2</f>
        <v>5003.24</v>
      </c>
      <c r="P222" s="3" t="s">
        <v>214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215</v>
      </c>
      <c r="AE222" s="5">
        <v>44226</v>
      </c>
      <c r="AF222" s="5">
        <v>44226</v>
      </c>
      <c r="AG222" s="16" t="s">
        <v>623</v>
      </c>
    </row>
    <row r="223" spans="1:33" ht="45" x14ac:dyDescent="0.25">
      <c r="A223" s="3">
        <v>2020</v>
      </c>
      <c r="B223" s="5">
        <v>44105</v>
      </c>
      <c r="C223" s="5">
        <v>44196</v>
      </c>
      <c r="D223" s="3" t="s">
        <v>90</v>
      </c>
      <c r="E223" s="8">
        <f>'[1]2da qna de diciembre transparen'!D218</f>
        <v>19</v>
      </c>
      <c r="F223" s="8" t="str">
        <f>'[1]2da qna de diciembre transparen'!E218</f>
        <v>SECRETARIO PARTICULAR</v>
      </c>
      <c r="G223" s="8" t="str">
        <f t="shared" si="3"/>
        <v>SECRETARIO PARTICULAR</v>
      </c>
      <c r="H223" s="8" t="str">
        <f>'[1]2da qna de diciembre transparen'!C218</f>
        <v>PERSONAL DIPUTADOS</v>
      </c>
      <c r="I223" s="8" t="str">
        <f>'[1]2da qna de diciembre transparen'!J218</f>
        <v>MARGARITA</v>
      </c>
      <c r="J223" s="8" t="str">
        <f>'[1]2da qna de diciembre transparen'!G218</f>
        <v>MEJIA</v>
      </c>
      <c r="K223" s="8" t="str">
        <f>'[1]2da qna de diciembre transparen'!H218</f>
        <v>FLORES</v>
      </c>
      <c r="L223" s="3"/>
      <c r="M223" s="6">
        <f>'[1]2da qna de diciembre transparen'!AC218*2</f>
        <v>14886.24</v>
      </c>
      <c r="N223" s="6" t="s">
        <v>214</v>
      </c>
      <c r="O223" s="6">
        <f>'[1]2da qna de diciembre transparen'!AE218*2</f>
        <v>13000</v>
      </c>
      <c r="P223" s="3" t="s">
        <v>214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215</v>
      </c>
      <c r="AE223" s="5">
        <v>44226</v>
      </c>
      <c r="AF223" s="5">
        <v>44226</v>
      </c>
      <c r="AG223" s="16" t="s">
        <v>623</v>
      </c>
    </row>
    <row r="224" spans="1:33" ht="45" x14ac:dyDescent="0.25">
      <c r="A224" s="3">
        <v>2020</v>
      </c>
      <c r="B224" s="5">
        <v>44105</v>
      </c>
      <c r="C224" s="5">
        <v>44196</v>
      </c>
      <c r="D224" s="3" t="s">
        <v>90</v>
      </c>
      <c r="E224" s="8">
        <f>'[1]2da qna de diciembre transparen'!D219</f>
        <v>19</v>
      </c>
      <c r="F224" s="8" t="str">
        <f>'[1]2da qna de diciembre transparen'!E219</f>
        <v>SECRETARIO PARTICULAR</v>
      </c>
      <c r="G224" s="8" t="str">
        <f t="shared" si="3"/>
        <v>SECRETARIO PARTICULAR</v>
      </c>
      <c r="H224" s="8" t="str">
        <f>'[1]2da qna de diciembre transparen'!C219</f>
        <v>PERSONAL DIPUTADOS</v>
      </c>
      <c r="I224" s="8" t="str">
        <f>'[1]2da qna de diciembre transparen'!J219</f>
        <v>MARCO ANTONIO</v>
      </c>
      <c r="J224" s="8" t="str">
        <f>'[1]2da qna de diciembre transparen'!G219</f>
        <v>VALENCIA</v>
      </c>
      <c r="K224" s="8" t="str">
        <f>'[1]2da qna de diciembre transparen'!H219</f>
        <v>BARRIENTOS</v>
      </c>
      <c r="L224" s="3"/>
      <c r="M224" s="6">
        <f>'[1]2da qna de diciembre transparen'!AC219*2</f>
        <v>16000</v>
      </c>
      <c r="N224" s="6" t="s">
        <v>214</v>
      </c>
      <c r="O224" s="6">
        <f>'[1]2da qna de diciembre transparen'!AE219*2</f>
        <v>13875.86</v>
      </c>
      <c r="P224" s="3" t="s">
        <v>214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215</v>
      </c>
      <c r="AE224" s="5">
        <v>44226</v>
      </c>
      <c r="AF224" s="5">
        <v>44226</v>
      </c>
      <c r="AG224" s="16" t="s">
        <v>623</v>
      </c>
    </row>
    <row r="225" spans="1:33" ht="45" x14ac:dyDescent="0.25">
      <c r="A225" s="3">
        <v>2020</v>
      </c>
      <c r="B225" s="5">
        <v>44105</v>
      </c>
      <c r="C225" s="5">
        <v>44196</v>
      </c>
      <c r="D225" s="3" t="s">
        <v>90</v>
      </c>
      <c r="E225" s="8">
        <f>'[1]2da qna de diciembre transparen'!D220</f>
        <v>19</v>
      </c>
      <c r="F225" s="8" t="str">
        <f>'[1]2da qna de diciembre transparen'!E220</f>
        <v>SECRETARIO PARTICULAR</v>
      </c>
      <c r="G225" s="8" t="str">
        <f t="shared" si="3"/>
        <v>SECRETARIO PARTICULAR</v>
      </c>
      <c r="H225" s="8" t="str">
        <f>'[1]2da qna de diciembre transparen'!C220</f>
        <v>PERSONAL DIPUTADOS</v>
      </c>
      <c r="I225" s="8" t="str">
        <f>'[1]2da qna de diciembre transparen'!J220</f>
        <v>MIRIAM MARLENE</v>
      </c>
      <c r="J225" s="8" t="str">
        <f>'[1]2da qna de diciembre transparen'!G220</f>
        <v>PEREZ</v>
      </c>
      <c r="K225" s="8" t="str">
        <f>'[1]2da qna de diciembre transparen'!H220</f>
        <v>CABRERA</v>
      </c>
      <c r="L225" s="3"/>
      <c r="M225" s="6">
        <f>'[1]2da qna de diciembre transparen'!AC220*2</f>
        <v>5000</v>
      </c>
      <c r="N225" s="6" t="s">
        <v>214</v>
      </c>
      <c r="O225" s="6">
        <f>'[1]2da qna de diciembre transparen'!AE220*2</f>
        <v>4701.8999999999996</v>
      </c>
      <c r="P225" s="3" t="s">
        <v>214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215</v>
      </c>
      <c r="AE225" s="5">
        <v>44226</v>
      </c>
      <c r="AF225" s="5">
        <v>44226</v>
      </c>
      <c r="AG225" s="16" t="s">
        <v>623</v>
      </c>
    </row>
    <row r="226" spans="1:33" ht="45" x14ac:dyDescent="0.25">
      <c r="A226" s="3">
        <v>2020</v>
      </c>
      <c r="B226" s="5">
        <v>44105</v>
      </c>
      <c r="C226" s="5">
        <v>44196</v>
      </c>
      <c r="D226" s="3" t="s">
        <v>90</v>
      </c>
      <c r="E226" s="8">
        <f>'[1]2da qna de diciembre transparen'!D221</f>
        <v>19</v>
      </c>
      <c r="F226" s="8" t="str">
        <f>'[1]2da qna de diciembre transparen'!E221</f>
        <v>SECRETARIO PARTICULAR</v>
      </c>
      <c r="G226" s="8" t="str">
        <f t="shared" si="3"/>
        <v>SECRETARIO PARTICULAR</v>
      </c>
      <c r="H226" s="8" t="str">
        <f>'[1]2da qna de diciembre transparen'!C221</f>
        <v>PERSONAL DIPUTADOS</v>
      </c>
      <c r="I226" s="8" t="str">
        <f>'[1]2da qna de diciembre transparen'!J221</f>
        <v>ANA PATRICIA</v>
      </c>
      <c r="J226" s="8" t="str">
        <f>'[1]2da qna de diciembre transparen'!G221</f>
        <v>HERNANDEZ</v>
      </c>
      <c r="K226" s="8" t="str">
        <f>'[1]2da qna de diciembre transparen'!H221</f>
        <v>BARRIENTOS</v>
      </c>
      <c r="L226" s="3"/>
      <c r="M226" s="6">
        <f>'[1]2da qna de diciembre transparen'!AC221*2</f>
        <v>5338.12</v>
      </c>
      <c r="N226" s="6" t="s">
        <v>214</v>
      </c>
      <c r="O226" s="6">
        <f>'[1]2da qna de diciembre transparen'!AE221*2</f>
        <v>5003.24</v>
      </c>
      <c r="P226" s="3" t="s">
        <v>214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215</v>
      </c>
      <c r="AE226" s="5">
        <v>44226</v>
      </c>
      <c r="AF226" s="5">
        <v>44226</v>
      </c>
      <c r="AG226" s="16" t="s">
        <v>623</v>
      </c>
    </row>
    <row r="227" spans="1:33" ht="45" x14ac:dyDescent="0.25">
      <c r="A227" s="3">
        <v>2020</v>
      </c>
      <c r="B227" s="5">
        <v>44105</v>
      </c>
      <c r="C227" s="5">
        <v>44196</v>
      </c>
      <c r="D227" s="3" t="s">
        <v>90</v>
      </c>
      <c r="E227" s="8">
        <f>'[1]2da qna de diciembre transparen'!D222</f>
        <v>19</v>
      </c>
      <c r="F227" s="8" t="str">
        <f>'[1]2da qna de diciembre transparen'!E222</f>
        <v>SECRETARIO PARTICULAR</v>
      </c>
      <c r="G227" s="8" t="str">
        <f t="shared" si="3"/>
        <v>SECRETARIO PARTICULAR</v>
      </c>
      <c r="H227" s="8" t="str">
        <f>'[1]2da qna de diciembre transparen'!C222</f>
        <v>PERSONAL DIPUTADOS</v>
      </c>
      <c r="I227" s="8" t="str">
        <f>'[1]2da qna de diciembre transparen'!J222</f>
        <v>JOSE DANIEL ANTONIO</v>
      </c>
      <c r="J227" s="8" t="str">
        <f>'[1]2da qna de diciembre transparen'!G222</f>
        <v>PEREZ</v>
      </c>
      <c r="K227" s="8" t="str">
        <f>'[1]2da qna de diciembre transparen'!H222</f>
        <v>NAVA</v>
      </c>
      <c r="L227" s="3"/>
      <c r="M227" s="6">
        <f>'[1]2da qna de diciembre transparen'!AC222*2</f>
        <v>6000</v>
      </c>
      <c r="N227" s="6" t="s">
        <v>214</v>
      </c>
      <c r="O227" s="6">
        <f>'[1]2da qna de diciembre transparen'!AE222*2</f>
        <v>5593.1</v>
      </c>
      <c r="P227" s="3" t="s">
        <v>214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215</v>
      </c>
      <c r="AE227" s="5">
        <v>44226</v>
      </c>
      <c r="AF227" s="5">
        <v>44226</v>
      </c>
      <c r="AG227" s="16" t="s">
        <v>623</v>
      </c>
    </row>
    <row r="228" spans="1:33" ht="45" x14ac:dyDescent="0.25">
      <c r="A228" s="3">
        <v>2020</v>
      </c>
      <c r="B228" s="5">
        <v>44105</v>
      </c>
      <c r="C228" s="5">
        <v>44196</v>
      </c>
      <c r="D228" s="3" t="s">
        <v>90</v>
      </c>
      <c r="E228" s="8">
        <f>'[1]2da qna de diciembre transparen'!D223</f>
        <v>19</v>
      </c>
      <c r="F228" s="8" t="str">
        <f>'[1]2da qna de diciembre transparen'!E223</f>
        <v>SECRETARIO PARTICULAR</v>
      </c>
      <c r="G228" s="8" t="str">
        <f t="shared" si="3"/>
        <v>SECRETARIO PARTICULAR</v>
      </c>
      <c r="H228" s="8" t="str">
        <f>'[1]2da qna de diciembre transparen'!C223</f>
        <v>JUNTA DE COORDINACION Y CONCERTACION POL</v>
      </c>
      <c r="I228" s="8" t="str">
        <f>'[1]2da qna de diciembre transparen'!J223</f>
        <v>ALMA VIRIDIANA</v>
      </c>
      <c r="J228" s="8" t="str">
        <f>'[1]2da qna de diciembre transparen'!G223</f>
        <v>COLCHADO</v>
      </c>
      <c r="K228" s="8" t="str">
        <f>'[1]2da qna de diciembre transparen'!H223</f>
        <v>PACHECO</v>
      </c>
      <c r="L228" s="3"/>
      <c r="M228" s="6">
        <f>'[1]2da qna de diciembre transparen'!AC223*2</f>
        <v>15000</v>
      </c>
      <c r="N228" s="6" t="s">
        <v>214</v>
      </c>
      <c r="O228" s="6">
        <f>'[1]2da qna de diciembre transparen'!AE223*2</f>
        <v>13089.46</v>
      </c>
      <c r="P228" s="3" t="s">
        <v>214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215</v>
      </c>
      <c r="AE228" s="5">
        <v>44226</v>
      </c>
      <c r="AF228" s="5">
        <v>44226</v>
      </c>
      <c r="AG228" s="16" t="s">
        <v>623</v>
      </c>
    </row>
    <row r="229" spans="1:33" ht="45" x14ac:dyDescent="0.25">
      <c r="A229" s="3">
        <v>2020</v>
      </c>
      <c r="B229" s="5">
        <v>44105</v>
      </c>
      <c r="C229" s="5">
        <v>44196</v>
      </c>
      <c r="D229" s="3" t="s">
        <v>90</v>
      </c>
      <c r="E229" s="8">
        <f>'[1]2da qna de diciembre transparen'!D224</f>
        <v>19</v>
      </c>
      <c r="F229" s="8" t="str">
        <f>'[1]2da qna de diciembre transparen'!E224</f>
        <v>SECRETARIO PARTICULAR</v>
      </c>
      <c r="G229" s="8" t="str">
        <f t="shared" si="3"/>
        <v>SECRETARIO PARTICULAR</v>
      </c>
      <c r="H229" s="8" t="str">
        <f>'[1]2da qna de diciembre transparen'!C224</f>
        <v>JUNTA DE COORDINACION Y CONCERTACION POL</v>
      </c>
      <c r="I229" s="8" t="str">
        <f>'[1]2da qna de diciembre transparen'!J224</f>
        <v>JESUS</v>
      </c>
      <c r="J229" s="8" t="str">
        <f>'[1]2da qna de diciembre transparen'!G224</f>
        <v>PLUMA</v>
      </c>
      <c r="K229" s="8" t="str">
        <f>'[1]2da qna de diciembre transparen'!H224</f>
        <v>RIOS</v>
      </c>
      <c r="L229" s="3"/>
      <c r="M229" s="6">
        <f>'[1]2da qna de diciembre transparen'!AC224*2</f>
        <v>15000</v>
      </c>
      <c r="N229" s="6" t="s">
        <v>214</v>
      </c>
      <c r="O229" s="6">
        <f>'[1]2da qna de diciembre transparen'!AE224*2</f>
        <v>13089.46</v>
      </c>
      <c r="P229" s="3" t="s">
        <v>214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215</v>
      </c>
      <c r="AE229" s="5">
        <v>44226</v>
      </c>
      <c r="AF229" s="5">
        <v>44226</v>
      </c>
      <c r="AG229" s="16" t="s">
        <v>623</v>
      </c>
    </row>
    <row r="230" spans="1:33" ht="45" x14ac:dyDescent="0.25">
      <c r="A230" s="3">
        <v>2020</v>
      </c>
      <c r="B230" s="5">
        <v>44105</v>
      </c>
      <c r="C230" s="5">
        <v>44196</v>
      </c>
      <c r="D230" s="3" t="s">
        <v>90</v>
      </c>
      <c r="E230" s="8">
        <f>'[1]2da qna de diciembre transparen'!D225</f>
        <v>19</v>
      </c>
      <c r="F230" s="8" t="str">
        <f>'[1]2da qna de diciembre transparen'!E225</f>
        <v>SECRETARIO PARTICULAR</v>
      </c>
      <c r="G230" s="8" t="str">
        <f t="shared" si="3"/>
        <v>SECRETARIO PARTICULAR</v>
      </c>
      <c r="H230" s="8" t="str">
        <f>'[1]2da qna de diciembre transparen'!C225</f>
        <v>JUNTA DE COORDINACION Y CONCERTACION POL</v>
      </c>
      <c r="I230" s="8" t="str">
        <f>'[1]2da qna de diciembre transparen'!J225</f>
        <v>JULIO CESAR</v>
      </c>
      <c r="J230" s="8" t="str">
        <f>'[1]2da qna de diciembre transparen'!G225</f>
        <v>SANCHEZ</v>
      </c>
      <c r="K230" s="8" t="str">
        <f>'[1]2da qna de diciembre transparen'!H225</f>
        <v>LOPEZ</v>
      </c>
      <c r="L230" s="3"/>
      <c r="M230" s="6">
        <f>'[1]2da qna de diciembre transparen'!AC225*2</f>
        <v>15000</v>
      </c>
      <c r="N230" s="6" t="s">
        <v>214</v>
      </c>
      <c r="O230" s="6">
        <f>'[1]2da qna de diciembre transparen'!AE225*2</f>
        <v>13089.46</v>
      </c>
      <c r="P230" s="3" t="s">
        <v>214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215</v>
      </c>
      <c r="AE230" s="5">
        <v>44226</v>
      </c>
      <c r="AF230" s="5">
        <v>44226</v>
      </c>
      <c r="AG230" s="16" t="s">
        <v>623</v>
      </c>
    </row>
    <row r="231" spans="1:33" ht="45" x14ac:dyDescent="0.25">
      <c r="A231" s="3">
        <v>2020</v>
      </c>
      <c r="B231" s="5">
        <v>44105</v>
      </c>
      <c r="C231" s="5">
        <v>44196</v>
      </c>
      <c r="D231" s="3" t="s">
        <v>90</v>
      </c>
      <c r="E231" s="8">
        <f>'[1]2da qna de diciembre transparen'!D226</f>
        <v>19</v>
      </c>
      <c r="F231" s="8" t="str">
        <f>'[1]2da qna de diciembre transparen'!E226</f>
        <v>SECRETARIO PARTICULAR</v>
      </c>
      <c r="G231" s="8" t="str">
        <f t="shared" si="3"/>
        <v>SECRETARIO PARTICULAR</v>
      </c>
      <c r="H231" s="8" t="str">
        <f>'[1]2da qna de diciembre transparen'!C226</f>
        <v>COMISION DE PUNTOS CONSTITUCIONALES</v>
      </c>
      <c r="I231" s="8" t="str">
        <f>'[1]2da qna de diciembre transparen'!J226</f>
        <v>EDILBERTO</v>
      </c>
      <c r="J231" s="8" t="str">
        <f>'[1]2da qna de diciembre transparen'!G226</f>
        <v>MENDIETA</v>
      </c>
      <c r="K231" s="8" t="str">
        <f>'[1]2da qna de diciembre transparen'!H226</f>
        <v>GARCIA</v>
      </c>
      <c r="L231" s="3"/>
      <c r="M231" s="6">
        <f>'[1]2da qna de diciembre transparen'!AC226*2</f>
        <v>10000</v>
      </c>
      <c r="N231" s="6" t="s">
        <v>214</v>
      </c>
      <c r="O231" s="6">
        <f>'[1]2da qna de diciembre transparen'!AE226*2</f>
        <v>9087.7199999999993</v>
      </c>
      <c r="P231" s="3" t="s">
        <v>214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215</v>
      </c>
      <c r="AE231" s="5">
        <v>44226</v>
      </c>
      <c r="AF231" s="5">
        <v>44226</v>
      </c>
      <c r="AG231" s="16" t="s">
        <v>623</v>
      </c>
    </row>
    <row r="232" spans="1:33" ht="45" x14ac:dyDescent="0.25">
      <c r="A232" s="3">
        <v>2020</v>
      </c>
      <c r="B232" s="5">
        <v>44105</v>
      </c>
      <c r="C232" s="5">
        <v>44196</v>
      </c>
      <c r="D232" s="3" t="s">
        <v>90</v>
      </c>
      <c r="E232" s="8">
        <f>'[1]2da qna de diciembre transparen'!D227</f>
        <v>19</v>
      </c>
      <c r="F232" s="8" t="str">
        <f>'[1]2da qna de diciembre transparen'!E227</f>
        <v>SECRETARIO PARTICULAR</v>
      </c>
      <c r="G232" s="8" t="str">
        <f t="shared" si="3"/>
        <v>SECRETARIO PARTICULAR</v>
      </c>
      <c r="H232" s="8" t="str">
        <f>'[1]2da qna de diciembre transparen'!C227</f>
        <v>COMISION DE PUNTOS CONSTITUCIONALES</v>
      </c>
      <c r="I232" s="8" t="str">
        <f>'[1]2da qna de diciembre transparen'!J227</f>
        <v>GUSTAVO</v>
      </c>
      <c r="J232" s="8" t="str">
        <f>'[1]2da qna de diciembre transparen'!G227</f>
        <v>AZTATZI</v>
      </c>
      <c r="K232" s="8" t="str">
        <f>'[1]2da qna de diciembre transparen'!H227</f>
        <v>TLACHI</v>
      </c>
      <c r="L232" s="3"/>
      <c r="M232" s="6">
        <f>'[1]2da qna de diciembre transparen'!AC227*2</f>
        <v>15000</v>
      </c>
      <c r="N232" s="6" t="s">
        <v>214</v>
      </c>
      <c r="O232" s="6">
        <f>'[1]2da qna de diciembre transparen'!AE227*2</f>
        <v>13089.46</v>
      </c>
      <c r="P232" s="3" t="s">
        <v>214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215</v>
      </c>
      <c r="AE232" s="5">
        <v>44226</v>
      </c>
      <c r="AF232" s="5">
        <v>44226</v>
      </c>
      <c r="AG232" s="16" t="s">
        <v>623</v>
      </c>
    </row>
    <row r="233" spans="1:33" ht="45" x14ac:dyDescent="0.25">
      <c r="A233" s="3">
        <v>2020</v>
      </c>
      <c r="B233" s="5">
        <v>44105</v>
      </c>
      <c r="C233" s="5">
        <v>44196</v>
      </c>
      <c r="D233" s="3" t="s">
        <v>90</v>
      </c>
      <c r="E233" s="8">
        <f>'[1]2da qna de diciembre transparen'!D228</f>
        <v>19</v>
      </c>
      <c r="F233" s="8" t="str">
        <f>'[1]2da qna de diciembre transparen'!E228</f>
        <v>SECRETARIO PARTICULAR</v>
      </c>
      <c r="G233" s="8" t="str">
        <f t="shared" si="3"/>
        <v>SECRETARIO PARTICULAR</v>
      </c>
      <c r="H233" s="8" t="str">
        <f>'[1]2da qna de diciembre transparen'!C228</f>
        <v>SECRETRARIA ADMINISTRATIVA</v>
      </c>
      <c r="I233" s="8" t="str">
        <f>'[1]2da qna de diciembre transparen'!J228</f>
        <v>ELIAS FLORENCIO</v>
      </c>
      <c r="J233" s="8" t="str">
        <f>'[1]2da qna de diciembre transparen'!G228</f>
        <v>ARMAS</v>
      </c>
      <c r="K233" s="8" t="str">
        <f>'[1]2da qna de diciembre transparen'!H228</f>
        <v>BARBOSA</v>
      </c>
      <c r="L233" s="3"/>
      <c r="M233" s="6">
        <f>'[1]2da qna de diciembre transparen'!AC228*2</f>
        <v>5000</v>
      </c>
      <c r="N233" s="6" t="s">
        <v>214</v>
      </c>
      <c r="O233" s="6">
        <f>'[1]2da qna de diciembre transparen'!AE228*2</f>
        <v>4701.8999999999996</v>
      </c>
      <c r="P233" s="3" t="s">
        <v>214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215</v>
      </c>
      <c r="AE233" s="5">
        <v>44226</v>
      </c>
      <c r="AF233" s="5">
        <v>44226</v>
      </c>
      <c r="AG233" s="16" t="s">
        <v>623</v>
      </c>
    </row>
    <row r="234" spans="1:33" ht="45" x14ac:dyDescent="0.25">
      <c r="A234" s="3">
        <v>2020</v>
      </c>
      <c r="B234" s="5">
        <v>44105</v>
      </c>
      <c r="C234" s="5">
        <v>44196</v>
      </c>
      <c r="D234" s="3" t="s">
        <v>90</v>
      </c>
      <c r="E234" s="8">
        <f>'[1]2da qna de diciembre transparen'!D229</f>
        <v>19</v>
      </c>
      <c r="F234" s="8" t="str">
        <f>'[1]2da qna de diciembre transparen'!E229</f>
        <v>SECRETARIO PARTICULAR</v>
      </c>
      <c r="G234" s="8" t="str">
        <f t="shared" si="3"/>
        <v>SECRETARIO PARTICULAR</v>
      </c>
      <c r="H234" s="8" t="str">
        <f>'[1]2da qna de diciembre transparen'!C229</f>
        <v>PERSONAL DIPUTADOS</v>
      </c>
      <c r="I234" s="8" t="str">
        <f>'[1]2da qna de diciembre transparen'!J229</f>
        <v>NORMA</v>
      </c>
      <c r="J234" s="8" t="str">
        <f>'[1]2da qna de diciembre transparen'!G229</f>
        <v>LARA</v>
      </c>
      <c r="K234" s="8" t="str">
        <f>'[1]2da qna de diciembre transparen'!H229</f>
        <v>LARA</v>
      </c>
      <c r="L234" s="3"/>
      <c r="M234" s="6">
        <f>'[1]2da qna de diciembre transparen'!AC229*2</f>
        <v>48473.64</v>
      </c>
      <c r="N234" s="6" t="s">
        <v>214</v>
      </c>
      <c r="O234" s="6">
        <f>'[1]2da qna de diciembre transparen'!AE229*2</f>
        <v>42000</v>
      </c>
      <c r="P234" s="3" t="s">
        <v>214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215</v>
      </c>
      <c r="AE234" s="5">
        <v>44226</v>
      </c>
      <c r="AF234" s="5">
        <v>44226</v>
      </c>
      <c r="AG234" s="16" t="s">
        <v>623</v>
      </c>
    </row>
    <row r="235" spans="1:33" ht="45" x14ac:dyDescent="0.25">
      <c r="A235" s="3">
        <v>2020</v>
      </c>
      <c r="B235" s="5">
        <v>44105</v>
      </c>
      <c r="C235" s="5">
        <v>44196</v>
      </c>
      <c r="D235" s="3" t="s">
        <v>83</v>
      </c>
      <c r="E235" s="8">
        <f>'[1]2da qna de diciembre transparen'!D230</f>
        <v>19</v>
      </c>
      <c r="F235" s="8" t="str">
        <f>'[1]2da qna de diciembre transparen'!E230</f>
        <v>SECRETARIO PARTICULAR</v>
      </c>
      <c r="G235" s="8" t="str">
        <f t="shared" si="3"/>
        <v>SECRETARIO PARTICULAR</v>
      </c>
      <c r="H235" s="8" t="str">
        <f>'[1]2da qna de diciembre transparen'!C230</f>
        <v>SECRETRARIA ADMINISTRATIVA</v>
      </c>
      <c r="I235" s="8" t="str">
        <f>'[1]2da qna de diciembre transparen'!J230</f>
        <v>SONIA</v>
      </c>
      <c r="J235" s="8" t="str">
        <f>'[1]2da qna de diciembre transparen'!G230</f>
        <v>DIAZ</v>
      </c>
      <c r="K235" s="8" t="str">
        <f>'[1]2da qna de diciembre transparen'!H230</f>
        <v>GONZALEZ</v>
      </c>
      <c r="L235" s="3"/>
      <c r="M235" s="6">
        <f>'[1]2da qna de diciembre transparen'!AC230*2</f>
        <v>6456.58</v>
      </c>
      <c r="N235" s="6" t="s">
        <v>214</v>
      </c>
      <c r="O235" s="6">
        <f>'[1]2da qna de diciembre transparen'!AE230*2</f>
        <v>6000</v>
      </c>
      <c r="P235" s="3" t="s">
        <v>214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215</v>
      </c>
      <c r="AE235" s="5">
        <v>44226</v>
      </c>
      <c r="AF235" s="5">
        <v>44226</v>
      </c>
      <c r="AG235" s="16" t="s">
        <v>623</v>
      </c>
    </row>
    <row r="236" spans="1:33" ht="45" x14ac:dyDescent="0.25">
      <c r="A236" s="3">
        <v>2020</v>
      </c>
      <c r="B236" s="5">
        <v>44105</v>
      </c>
      <c r="C236" s="5">
        <v>44196</v>
      </c>
      <c r="D236" s="3" t="s">
        <v>83</v>
      </c>
      <c r="E236" s="8">
        <f>'[1]2da qna de diciembre transparen'!D231</f>
        <v>9</v>
      </c>
      <c r="F236" s="8" t="str">
        <f>'[1]2da qna de diciembre transparen'!E231</f>
        <v>BASE NIVEL 7</v>
      </c>
      <c r="G236" s="8" t="str">
        <f t="shared" si="3"/>
        <v>BASE NIVEL 7</v>
      </c>
      <c r="H236" s="8" t="str">
        <f>'[1]2da qna de diciembre transparen'!C231</f>
        <v>BASE DIPUTADOS</v>
      </c>
      <c r="I236" s="8" t="str">
        <f>'[1]2da qna de diciembre transparen'!J231</f>
        <v>MARIA ROSARIO</v>
      </c>
      <c r="J236" s="8" t="str">
        <f>'[1]2da qna de diciembre transparen'!G231</f>
        <v>ARENAS</v>
      </c>
      <c r="K236" s="8" t="str">
        <f>'[1]2da qna de diciembre transparen'!H231</f>
        <v>CARRASCO</v>
      </c>
      <c r="L236" s="3"/>
      <c r="M236" s="6">
        <f>'[1]2da qna de diciembre transparen'!AC231*2</f>
        <v>27564.2</v>
      </c>
      <c r="N236" s="6" t="s">
        <v>214</v>
      </c>
      <c r="O236" s="6">
        <f>'[1]2da qna de diciembre transparen'!AE231*2</f>
        <v>21001.360000000001</v>
      </c>
      <c r="P236" s="3" t="s">
        <v>214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215</v>
      </c>
      <c r="AE236" s="5">
        <v>44226</v>
      </c>
      <c r="AF236" s="5">
        <v>44226</v>
      </c>
      <c r="AG236" s="16" t="s">
        <v>623</v>
      </c>
    </row>
    <row r="237" spans="1:33" ht="45" x14ac:dyDescent="0.25">
      <c r="A237" s="3">
        <v>2020</v>
      </c>
      <c r="B237" s="5">
        <v>44105</v>
      </c>
      <c r="C237" s="5">
        <v>44196</v>
      </c>
      <c r="D237" s="3" t="s">
        <v>83</v>
      </c>
      <c r="E237" s="8">
        <f>'[1]2da qna de diciembre transparen'!D232</f>
        <v>8</v>
      </c>
      <c r="F237" s="8" t="str">
        <f>'[1]2da qna de diciembre transparen'!E232</f>
        <v>BASE NIVEL 8</v>
      </c>
      <c r="G237" s="8" t="str">
        <f t="shared" si="3"/>
        <v>BASE NIVEL 8</v>
      </c>
      <c r="H237" s="8" t="str">
        <f>'[1]2da qna de diciembre transparen'!C232</f>
        <v>BASE DIPUTADOS</v>
      </c>
      <c r="I237" s="8" t="str">
        <f>'[1]2da qna de diciembre transparen'!J232</f>
        <v>RAMON</v>
      </c>
      <c r="J237" s="8" t="str">
        <f>'[1]2da qna de diciembre transparen'!G232</f>
        <v>AGUIRRE</v>
      </c>
      <c r="K237" s="8" t="str">
        <f>'[1]2da qna de diciembre transparen'!H232</f>
        <v>VAZQUEZ</v>
      </c>
      <c r="L237" s="3"/>
      <c r="M237" s="6">
        <f>'[1]2da qna de diciembre transparen'!AC232*2</f>
        <v>32327.16</v>
      </c>
      <c r="N237" s="6" t="s">
        <v>214</v>
      </c>
      <c r="O237" s="6">
        <f>'[1]2da qna de diciembre transparen'!AE232*2</f>
        <v>21491.14</v>
      </c>
      <c r="P237" s="3" t="s">
        <v>214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215</v>
      </c>
      <c r="AE237" s="5">
        <v>44226</v>
      </c>
      <c r="AF237" s="5">
        <v>44226</v>
      </c>
      <c r="AG237" s="16" t="s">
        <v>623</v>
      </c>
    </row>
    <row r="238" spans="1:33" ht="45" x14ac:dyDescent="0.25">
      <c r="A238" s="3">
        <v>2020</v>
      </c>
      <c r="B238" s="5">
        <v>44105</v>
      </c>
      <c r="C238" s="5">
        <v>44196</v>
      </c>
      <c r="D238" s="3" t="s">
        <v>83</v>
      </c>
      <c r="E238" s="8">
        <f>'[1]2da qna de diciembre transparen'!D233</f>
        <v>9</v>
      </c>
      <c r="F238" s="8" t="str">
        <f>'[1]2da qna de diciembre transparen'!E233</f>
        <v>BASE NIVEL 7</v>
      </c>
      <c r="G238" s="8" t="str">
        <f t="shared" si="3"/>
        <v>BASE NIVEL 7</v>
      </c>
      <c r="H238" s="8" t="str">
        <f>'[1]2da qna de diciembre transparen'!C233</f>
        <v>RECURSOS HUMANOS</v>
      </c>
      <c r="I238" s="8" t="str">
        <f>'[1]2da qna de diciembre transparen'!J233</f>
        <v>PATRICIA</v>
      </c>
      <c r="J238" s="8" t="str">
        <f>'[1]2da qna de diciembre transparen'!G233</f>
        <v>CERVANTES</v>
      </c>
      <c r="K238" s="8" t="str">
        <f>'[1]2da qna de diciembre transparen'!H233</f>
        <v>PALACIOS</v>
      </c>
      <c r="L238" s="3"/>
      <c r="M238" s="6">
        <f>'[1]2da qna de diciembre transparen'!AC233*2</f>
        <v>26460.02</v>
      </c>
      <c r="N238" s="6" t="s">
        <v>214</v>
      </c>
      <c r="O238" s="6">
        <f>'[1]2da qna de diciembre transparen'!AE233*2</f>
        <v>20156.88</v>
      </c>
      <c r="P238" s="3" t="s">
        <v>214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215</v>
      </c>
      <c r="AE238" s="5">
        <v>44226</v>
      </c>
      <c r="AF238" s="5">
        <v>44226</v>
      </c>
      <c r="AG238" s="16" t="s">
        <v>623</v>
      </c>
    </row>
    <row r="239" spans="1:33" ht="45" x14ac:dyDescent="0.25">
      <c r="A239" s="3">
        <v>2020</v>
      </c>
      <c r="B239" s="5">
        <v>44105</v>
      </c>
      <c r="C239" s="5">
        <v>44196</v>
      </c>
      <c r="D239" s="3" t="s">
        <v>83</v>
      </c>
      <c r="E239" s="8">
        <f>'[1]2da qna de diciembre transparen'!D234</f>
        <v>9</v>
      </c>
      <c r="F239" s="8" t="str">
        <f>'[1]2da qna de diciembre transparen'!E234</f>
        <v>BASE NIVEL 7</v>
      </c>
      <c r="G239" s="8" t="str">
        <f t="shared" si="3"/>
        <v>BASE NIVEL 7</v>
      </c>
      <c r="H239" s="8" t="str">
        <f>'[1]2da qna de diciembre transparen'!C234</f>
        <v>PROVEEDURIA</v>
      </c>
      <c r="I239" s="8" t="str">
        <f>'[1]2da qna de diciembre transparen'!J234</f>
        <v>PASCUAL</v>
      </c>
      <c r="J239" s="8" t="str">
        <f>'[1]2da qna de diciembre transparen'!G234</f>
        <v>CORONA</v>
      </c>
      <c r="K239" s="8" t="str">
        <f>'[1]2da qna de diciembre transparen'!H234</f>
        <v>CASTILLO</v>
      </c>
      <c r="L239" s="3"/>
      <c r="M239" s="6">
        <f>'[1]2da qna de diciembre transparen'!AC234*2</f>
        <v>24153.18</v>
      </c>
      <c r="N239" s="6" t="s">
        <v>214</v>
      </c>
      <c r="O239" s="6">
        <f>'[1]2da qna de diciembre transparen'!AE234*2</f>
        <v>18385.259999999998</v>
      </c>
      <c r="P239" s="3" t="s">
        <v>214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215</v>
      </c>
      <c r="AE239" s="5">
        <v>44226</v>
      </c>
      <c r="AF239" s="5">
        <v>44226</v>
      </c>
      <c r="AG239" s="16" t="s">
        <v>623</v>
      </c>
    </row>
    <row r="240" spans="1:33" ht="45" x14ac:dyDescent="0.25">
      <c r="A240" s="3">
        <v>2020</v>
      </c>
      <c r="B240" s="5">
        <v>44105</v>
      </c>
      <c r="C240" s="5">
        <v>44196</v>
      </c>
      <c r="D240" s="3" t="s">
        <v>83</v>
      </c>
      <c r="E240" s="8">
        <f>'[1]2da qna de diciembre transparen'!D235</f>
        <v>8</v>
      </c>
      <c r="F240" s="8" t="str">
        <f>'[1]2da qna de diciembre transparen'!E235</f>
        <v>BASE NIVEL 8</v>
      </c>
      <c r="G240" s="8" t="str">
        <f t="shared" si="3"/>
        <v>BASE NIVEL 8</v>
      </c>
      <c r="H240" s="8" t="str">
        <f>'[1]2da qna de diciembre transparen'!C235</f>
        <v>COMITE ADMINISTRACION</v>
      </c>
      <c r="I240" s="8" t="str">
        <f>'[1]2da qna de diciembre transparen'!J235</f>
        <v>PATRICIA</v>
      </c>
      <c r="J240" s="8" t="str">
        <f>'[1]2da qna de diciembre transparen'!G235</f>
        <v>CORONA</v>
      </c>
      <c r="K240" s="8" t="str">
        <f>'[1]2da qna de diciembre transparen'!H235</f>
        <v>PEREZ</v>
      </c>
      <c r="L240" s="3"/>
      <c r="M240" s="6">
        <f>'[1]2da qna de diciembre transparen'!AC235*2</f>
        <v>30992.7</v>
      </c>
      <c r="N240" s="6" t="s">
        <v>214</v>
      </c>
      <c r="O240" s="6">
        <f>'[1]2da qna de diciembre transparen'!AE235*2</f>
        <v>22234.12</v>
      </c>
      <c r="P240" s="3" t="s">
        <v>214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215</v>
      </c>
      <c r="AE240" s="5">
        <v>44226</v>
      </c>
      <c r="AF240" s="5">
        <v>44226</v>
      </c>
      <c r="AG240" s="16" t="s">
        <v>623</v>
      </c>
    </row>
    <row r="241" spans="1:33" ht="45" x14ac:dyDescent="0.25">
      <c r="A241" s="3">
        <v>2020</v>
      </c>
      <c r="B241" s="5">
        <v>44105</v>
      </c>
      <c r="C241" s="5">
        <v>44196</v>
      </c>
      <c r="D241" s="3" t="s">
        <v>83</v>
      </c>
      <c r="E241" s="8">
        <f>'[1]2da qna de diciembre transparen'!D236</f>
        <v>8</v>
      </c>
      <c r="F241" s="8" t="str">
        <f>'[1]2da qna de diciembre transparen'!E236</f>
        <v>BASE NIVEL 8</v>
      </c>
      <c r="G241" s="8" t="str">
        <f t="shared" si="3"/>
        <v>BASE NIVEL 8</v>
      </c>
      <c r="H241" s="8" t="str">
        <f>'[1]2da qna de diciembre transparen'!C236</f>
        <v>BASE DIPUTADOS</v>
      </c>
      <c r="I241" s="8" t="str">
        <f>'[1]2da qna de diciembre transparen'!J236</f>
        <v>LUCIA</v>
      </c>
      <c r="J241" s="8" t="str">
        <f>'[1]2da qna de diciembre transparen'!G236</f>
        <v>FERNANDEZ</v>
      </c>
      <c r="K241" s="8" t="str">
        <f>'[1]2da qna de diciembre transparen'!H236</f>
        <v>ELIAS</v>
      </c>
      <c r="L241" s="3"/>
      <c r="M241" s="6">
        <f>'[1]2da qna de diciembre transparen'!AC236*2</f>
        <v>20791.84</v>
      </c>
      <c r="N241" s="6" t="s">
        <v>214</v>
      </c>
      <c r="O241" s="6">
        <f>'[1]2da qna de diciembre transparen'!AE236*2</f>
        <v>11157.68</v>
      </c>
      <c r="P241" s="3" t="s">
        <v>214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215</v>
      </c>
      <c r="AE241" s="5">
        <v>44226</v>
      </c>
      <c r="AF241" s="5">
        <v>44226</v>
      </c>
      <c r="AG241" s="16" t="s">
        <v>623</v>
      </c>
    </row>
    <row r="242" spans="1:33" ht="45" x14ac:dyDescent="0.25">
      <c r="A242" s="3">
        <v>2020</v>
      </c>
      <c r="B242" s="5">
        <v>44105</v>
      </c>
      <c r="C242" s="5">
        <v>44196</v>
      </c>
      <c r="D242" s="3" t="s">
        <v>83</v>
      </c>
      <c r="E242" s="8">
        <f>'[1]2da qna de diciembre transparen'!D237</f>
        <v>9</v>
      </c>
      <c r="F242" s="8" t="str">
        <f>'[1]2da qna de diciembre transparen'!E237</f>
        <v>BASE NIVEL 7</v>
      </c>
      <c r="G242" s="8" t="str">
        <f t="shared" si="3"/>
        <v>BASE NIVEL 7</v>
      </c>
      <c r="H242" s="8" t="str">
        <f>'[1]2da qna de diciembre transparen'!C237</f>
        <v>SECRETARIA PARLAMENTARIA</v>
      </c>
      <c r="I242" s="8" t="str">
        <f>'[1]2da qna de diciembre transparen'!J237</f>
        <v>MARTHA</v>
      </c>
      <c r="J242" s="8" t="str">
        <f>'[1]2da qna de diciembre transparen'!G237</f>
        <v>FLORES</v>
      </c>
      <c r="K242" s="8" t="str">
        <f>'[1]2da qna de diciembre transparen'!H237</f>
        <v>SANCHEZ</v>
      </c>
      <c r="L242" s="3"/>
      <c r="M242" s="6">
        <f>'[1]2da qna de diciembre transparen'!AC237*2</f>
        <v>18907.52</v>
      </c>
      <c r="N242" s="6" t="s">
        <v>214</v>
      </c>
      <c r="O242" s="6">
        <f>'[1]2da qna de diciembre transparen'!AE237*2</f>
        <v>14260.06</v>
      </c>
      <c r="P242" s="3" t="s">
        <v>214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215</v>
      </c>
      <c r="AE242" s="5">
        <v>44226</v>
      </c>
      <c r="AF242" s="5">
        <v>44226</v>
      </c>
      <c r="AG242" s="16" t="s">
        <v>623</v>
      </c>
    </row>
    <row r="243" spans="1:33" ht="45" x14ac:dyDescent="0.25">
      <c r="A243" s="3">
        <v>2020</v>
      </c>
      <c r="B243" s="5">
        <v>44105</v>
      </c>
      <c r="C243" s="5">
        <v>44196</v>
      </c>
      <c r="D243" s="3" t="s">
        <v>83</v>
      </c>
      <c r="E243" s="8">
        <f>'[1]2da qna de diciembre transparen'!D238</f>
        <v>9</v>
      </c>
      <c r="F243" s="8" t="str">
        <f>'[1]2da qna de diciembre transparen'!E238</f>
        <v>BASE NIVEL 7</v>
      </c>
      <c r="G243" s="8" t="str">
        <f t="shared" si="3"/>
        <v>BASE NIVEL 7</v>
      </c>
      <c r="H243" s="8" t="str">
        <f>'[1]2da qna de diciembre transparen'!C238</f>
        <v>SERVICIOS GENERALES</v>
      </c>
      <c r="I243" s="8" t="str">
        <f>'[1]2da qna de diciembre transparen'!J238</f>
        <v>SONIA</v>
      </c>
      <c r="J243" s="8" t="str">
        <f>'[1]2da qna de diciembre transparen'!G238</f>
        <v>FLORES</v>
      </c>
      <c r="K243" s="8" t="str">
        <f>'[1]2da qna de diciembre transparen'!H238</f>
        <v>SANTACRUZ</v>
      </c>
      <c r="L243" s="3"/>
      <c r="M243" s="6">
        <f>'[1]2da qna de diciembre transparen'!AC238*2</f>
        <v>18203.919999999998</v>
      </c>
      <c r="N243" s="6" t="s">
        <v>214</v>
      </c>
      <c r="O243" s="6">
        <f>'[1]2da qna de diciembre transparen'!AE238*2</f>
        <v>10174.48</v>
      </c>
      <c r="P243" s="3" t="s">
        <v>214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215</v>
      </c>
      <c r="AE243" s="5">
        <v>44226</v>
      </c>
      <c r="AF243" s="5">
        <v>44226</v>
      </c>
      <c r="AG243" s="16" t="s">
        <v>623</v>
      </c>
    </row>
    <row r="244" spans="1:33" ht="45" x14ac:dyDescent="0.25">
      <c r="A244" s="3">
        <v>2020</v>
      </c>
      <c r="B244" s="5">
        <v>44105</v>
      </c>
      <c r="C244" s="5">
        <v>44196</v>
      </c>
      <c r="D244" s="3" t="s">
        <v>83</v>
      </c>
      <c r="E244" s="8">
        <f>'[1]2da qna de diciembre transparen'!D239</f>
        <v>8</v>
      </c>
      <c r="F244" s="8" t="str">
        <f>'[1]2da qna de diciembre transparen'!E239</f>
        <v>BASE NIVEL 8</v>
      </c>
      <c r="G244" s="8" t="str">
        <f t="shared" si="3"/>
        <v>BASE NIVEL 8</v>
      </c>
      <c r="H244" s="8" t="str">
        <f>'[1]2da qna de diciembre transparen'!C239</f>
        <v>BASE DIPUTADOS</v>
      </c>
      <c r="I244" s="8" t="str">
        <f>'[1]2da qna de diciembre transparen'!J239</f>
        <v>ANTONIO</v>
      </c>
      <c r="J244" s="8" t="str">
        <f>'[1]2da qna de diciembre transparen'!G239</f>
        <v>GONZALEZ</v>
      </c>
      <c r="K244" s="8" t="str">
        <f>'[1]2da qna de diciembre transparen'!H239</f>
        <v>RODRIGUEZ</v>
      </c>
      <c r="L244" s="3"/>
      <c r="M244" s="6">
        <f>'[1]2da qna de diciembre transparen'!AC239*2</f>
        <v>20704.400000000001</v>
      </c>
      <c r="N244" s="6" t="s">
        <v>214</v>
      </c>
      <c r="O244" s="6">
        <f>'[1]2da qna de diciembre transparen'!AE239*2</f>
        <v>12320.2</v>
      </c>
      <c r="P244" s="3" t="s">
        <v>214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215</v>
      </c>
      <c r="AE244" s="5">
        <v>44226</v>
      </c>
      <c r="AF244" s="5">
        <v>44226</v>
      </c>
      <c r="AG244" s="16" t="s">
        <v>623</v>
      </c>
    </row>
    <row r="245" spans="1:33" ht="45" x14ac:dyDescent="0.25">
      <c r="A245" s="3">
        <v>2020</v>
      </c>
      <c r="B245" s="5">
        <v>44105</v>
      </c>
      <c r="C245" s="5">
        <v>44196</v>
      </c>
      <c r="D245" s="3" t="s">
        <v>83</v>
      </c>
      <c r="E245" s="8">
        <f>'[1]2da qna de diciembre transparen'!D240</f>
        <v>9</v>
      </c>
      <c r="F245" s="8" t="str">
        <f>'[1]2da qna de diciembre transparen'!E240</f>
        <v>BASE NIVEL 7</v>
      </c>
      <c r="G245" s="8" t="str">
        <f t="shared" si="3"/>
        <v>BASE NIVEL 7</v>
      </c>
      <c r="H245" s="8" t="str">
        <f>'[1]2da qna de diciembre transparen'!C240</f>
        <v>RECURSOS MATERIALES</v>
      </c>
      <c r="I245" s="8" t="str">
        <f>'[1]2da qna de diciembre transparen'!J240</f>
        <v>JULIETA</v>
      </c>
      <c r="J245" s="8" t="str">
        <f>'[1]2da qna de diciembre transparen'!G240</f>
        <v>HERNANDEZ</v>
      </c>
      <c r="K245" s="8" t="str">
        <f>'[1]2da qna de diciembre transparen'!H240</f>
        <v>OCHOA</v>
      </c>
      <c r="L245" s="3"/>
      <c r="M245" s="6">
        <f>'[1]2da qna de diciembre transparen'!AC240*2</f>
        <v>20051.32</v>
      </c>
      <c r="N245" s="6" t="s">
        <v>214</v>
      </c>
      <c r="O245" s="6">
        <f>'[1]2da qna de diciembre transparen'!AE240*2</f>
        <v>12380.66</v>
      </c>
      <c r="P245" s="3" t="s">
        <v>214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215</v>
      </c>
      <c r="AE245" s="5">
        <v>44226</v>
      </c>
      <c r="AF245" s="5">
        <v>44226</v>
      </c>
      <c r="AG245" s="16" t="s">
        <v>623</v>
      </c>
    </row>
    <row r="246" spans="1:33" ht="45" x14ac:dyDescent="0.25">
      <c r="A246" s="3">
        <v>2020</v>
      </c>
      <c r="B246" s="5">
        <v>44105</v>
      </c>
      <c r="C246" s="5">
        <v>44196</v>
      </c>
      <c r="D246" s="3" t="s">
        <v>83</v>
      </c>
      <c r="E246" s="8">
        <f>'[1]2da qna de diciembre transparen'!D241</f>
        <v>9</v>
      </c>
      <c r="F246" s="8" t="str">
        <f>'[1]2da qna de diciembre transparen'!E241</f>
        <v>BASE NIVEL 7</v>
      </c>
      <c r="G246" s="8" t="str">
        <f t="shared" si="3"/>
        <v>BASE NIVEL 7</v>
      </c>
      <c r="H246" s="8" t="str">
        <f>'[1]2da qna de diciembre transparen'!C241</f>
        <v>RECEPCIÓN</v>
      </c>
      <c r="I246" s="8" t="str">
        <f>'[1]2da qna de diciembre transparen'!J241</f>
        <v>NORMA</v>
      </c>
      <c r="J246" s="8" t="str">
        <f>'[1]2da qna de diciembre transparen'!G241</f>
        <v>HERNANDEZ</v>
      </c>
      <c r="K246" s="8" t="str">
        <f>'[1]2da qna de diciembre transparen'!H241</f>
        <v>OCAÑA</v>
      </c>
      <c r="L246" s="3"/>
      <c r="M246" s="6">
        <f>'[1]2da qna de diciembre transparen'!AC241*2</f>
        <v>17994.099999999999</v>
      </c>
      <c r="N246" s="6" t="s">
        <v>214</v>
      </c>
      <c r="O246" s="6">
        <f>'[1]2da qna de diciembre transparen'!AE241*2</f>
        <v>10179.219999999999</v>
      </c>
      <c r="P246" s="3" t="s">
        <v>214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215</v>
      </c>
      <c r="AE246" s="5">
        <v>44226</v>
      </c>
      <c r="AF246" s="5">
        <v>44226</v>
      </c>
      <c r="AG246" s="16" t="s">
        <v>623</v>
      </c>
    </row>
    <row r="247" spans="1:33" ht="45" x14ac:dyDescent="0.25">
      <c r="A247" s="3">
        <v>2020</v>
      </c>
      <c r="B247" s="5">
        <v>44105</v>
      </c>
      <c r="C247" s="5">
        <v>44196</v>
      </c>
      <c r="D247" s="3" t="s">
        <v>83</v>
      </c>
      <c r="E247" s="8">
        <f>'[1]2da qna de diciembre transparen'!D242</f>
        <v>9</v>
      </c>
      <c r="F247" s="8" t="str">
        <f>'[1]2da qna de diciembre transparen'!E242</f>
        <v>BASE NIVEL 7</v>
      </c>
      <c r="G247" s="8" t="str">
        <f t="shared" si="3"/>
        <v>BASE NIVEL 7</v>
      </c>
      <c r="H247" s="8" t="str">
        <f>'[1]2da qna de diciembre transparen'!C242</f>
        <v>BASE DIPUTADOS</v>
      </c>
      <c r="I247" s="8" t="str">
        <f>'[1]2da qna de diciembre transparen'!J242</f>
        <v>KARINA</v>
      </c>
      <c r="J247" s="8" t="str">
        <f>'[1]2da qna de diciembre transparen'!G242</f>
        <v>LEON</v>
      </c>
      <c r="K247" s="8" t="str">
        <f>'[1]2da qna de diciembre transparen'!H242</f>
        <v>JUAREZ</v>
      </c>
      <c r="L247" s="3"/>
      <c r="M247" s="6">
        <f>'[1]2da qna de diciembre transparen'!AC242*2</f>
        <v>17795.82</v>
      </c>
      <c r="N247" s="6" t="s">
        <v>214</v>
      </c>
      <c r="O247" s="6">
        <f>'[1]2da qna de diciembre transparen'!AE242*2</f>
        <v>10601.94</v>
      </c>
      <c r="P247" s="3" t="s">
        <v>214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215</v>
      </c>
      <c r="AE247" s="5">
        <v>44226</v>
      </c>
      <c r="AF247" s="5">
        <v>44226</v>
      </c>
      <c r="AG247" s="16" t="s">
        <v>623</v>
      </c>
    </row>
    <row r="248" spans="1:33" ht="45" x14ac:dyDescent="0.25">
      <c r="A248" s="3">
        <v>2020</v>
      </c>
      <c r="B248" s="5">
        <v>44105</v>
      </c>
      <c r="C248" s="5">
        <v>44196</v>
      </c>
      <c r="D248" s="3" t="s">
        <v>83</v>
      </c>
      <c r="E248" s="8">
        <f>'[1]2da qna de diciembre transparen'!D243</f>
        <v>8</v>
      </c>
      <c r="F248" s="8" t="str">
        <f>'[1]2da qna de diciembre transparen'!E243</f>
        <v>BASE NIVEL 8</v>
      </c>
      <c r="G248" s="8" t="str">
        <f t="shared" si="3"/>
        <v>BASE NIVEL 8</v>
      </c>
      <c r="H248" s="8" t="str">
        <f>'[1]2da qna de diciembre transparen'!C243</f>
        <v>SERVICIOS GENERALES</v>
      </c>
      <c r="I248" s="8" t="str">
        <f>'[1]2da qna de diciembre transparen'!J243</f>
        <v>HERMILO</v>
      </c>
      <c r="J248" s="8" t="str">
        <f>'[1]2da qna de diciembre transparen'!G243</f>
        <v>LOPEZ</v>
      </c>
      <c r="K248" s="8" t="str">
        <f>'[1]2da qna de diciembre transparen'!H243</f>
        <v>VASQUEZ</v>
      </c>
      <c r="L248" s="3"/>
      <c r="M248" s="6">
        <f>'[1]2da qna de diciembre transparen'!AC243*2</f>
        <v>20704.400000000001</v>
      </c>
      <c r="N248" s="6" t="s">
        <v>214</v>
      </c>
      <c r="O248" s="6">
        <f>'[1]2da qna de diciembre transparen'!AE243*2</f>
        <v>12520.2</v>
      </c>
      <c r="P248" s="3" t="s">
        <v>214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215</v>
      </c>
      <c r="AE248" s="5">
        <v>44226</v>
      </c>
      <c r="AF248" s="5">
        <v>44226</v>
      </c>
      <c r="AG248" s="16" t="s">
        <v>623</v>
      </c>
    </row>
    <row r="249" spans="1:33" ht="45" x14ac:dyDescent="0.25">
      <c r="A249" s="3">
        <v>2020</v>
      </c>
      <c r="B249" s="5">
        <v>44105</v>
      </c>
      <c r="C249" s="5">
        <v>44196</v>
      </c>
      <c r="D249" s="3" t="s">
        <v>83</v>
      </c>
      <c r="E249" s="8">
        <f>'[1]2da qna de diciembre transparen'!D244</f>
        <v>9</v>
      </c>
      <c r="F249" s="8" t="str">
        <f>'[1]2da qna de diciembre transparen'!E244</f>
        <v>BASE NIVEL 7</v>
      </c>
      <c r="G249" s="8" t="str">
        <f t="shared" si="3"/>
        <v>BASE NIVEL 7</v>
      </c>
      <c r="H249" s="8" t="str">
        <f>'[1]2da qna de diciembre transparen'!C244</f>
        <v>BASE DIPUTADOS</v>
      </c>
      <c r="I249" s="8" t="str">
        <f>'[1]2da qna de diciembre transparen'!J244</f>
        <v>ROCIO ALBERTINA</v>
      </c>
      <c r="J249" s="8" t="str">
        <f>'[1]2da qna de diciembre transparen'!G244</f>
        <v>MARTINEZ</v>
      </c>
      <c r="K249" s="8" t="str">
        <f>'[1]2da qna de diciembre transparen'!H244</f>
        <v>BENITEZ</v>
      </c>
      <c r="L249" s="3"/>
      <c r="M249" s="6">
        <f>'[1]2da qna de diciembre transparen'!AC244*2</f>
        <v>23679.02</v>
      </c>
      <c r="N249" s="6" t="s">
        <v>214</v>
      </c>
      <c r="O249" s="6">
        <f>'[1]2da qna de diciembre transparen'!AE244*2</f>
        <v>12165.06</v>
      </c>
      <c r="P249" s="3" t="s">
        <v>214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215</v>
      </c>
      <c r="AE249" s="5">
        <v>44226</v>
      </c>
      <c r="AF249" s="5">
        <v>44226</v>
      </c>
      <c r="AG249" s="16" t="s">
        <v>623</v>
      </c>
    </row>
    <row r="250" spans="1:33" ht="45" x14ac:dyDescent="0.25">
      <c r="A250" s="3">
        <v>2020</v>
      </c>
      <c r="B250" s="5">
        <v>44105</v>
      </c>
      <c r="C250" s="5">
        <v>44196</v>
      </c>
      <c r="D250" s="3" t="s">
        <v>83</v>
      </c>
      <c r="E250" s="8">
        <f>'[1]2da qna de diciembre transparen'!D245</f>
        <v>9</v>
      </c>
      <c r="F250" s="8" t="str">
        <f>'[1]2da qna de diciembre transparen'!E245</f>
        <v>BASE NIVEL 7</v>
      </c>
      <c r="G250" s="8" t="str">
        <f t="shared" si="3"/>
        <v>BASE NIVEL 7</v>
      </c>
      <c r="H250" s="8" t="str">
        <f>'[1]2da qna de diciembre transparen'!C245</f>
        <v>BASE DIPUTADOS</v>
      </c>
      <c r="I250" s="8" t="str">
        <f>'[1]2da qna de diciembre transparen'!J245</f>
        <v>MA. EUGENIA</v>
      </c>
      <c r="J250" s="8" t="str">
        <f>'[1]2da qna de diciembre transparen'!G245</f>
        <v>MARTINEZ</v>
      </c>
      <c r="K250" s="8" t="str">
        <f>'[1]2da qna de diciembre transparen'!H245</f>
        <v>DIAZ</v>
      </c>
      <c r="L250" s="3"/>
      <c r="M250" s="6">
        <f>'[1]2da qna de diciembre transparen'!AC245*2</f>
        <v>19907.52</v>
      </c>
      <c r="N250" s="6" t="s">
        <v>214</v>
      </c>
      <c r="O250" s="6">
        <f>'[1]2da qna de diciembre transparen'!AE245*2</f>
        <v>15046.46</v>
      </c>
      <c r="P250" s="3" t="s">
        <v>214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215</v>
      </c>
      <c r="AE250" s="5">
        <v>44226</v>
      </c>
      <c r="AF250" s="5">
        <v>44226</v>
      </c>
      <c r="AG250" s="16" t="s">
        <v>623</v>
      </c>
    </row>
    <row r="251" spans="1:33" ht="45" x14ac:dyDescent="0.25">
      <c r="A251" s="3">
        <v>2020</v>
      </c>
      <c r="B251" s="5">
        <v>44105</v>
      </c>
      <c r="C251" s="5">
        <v>44196</v>
      </c>
      <c r="D251" s="3" t="s">
        <v>83</v>
      </c>
      <c r="E251" s="8">
        <f>'[1]2da qna de diciembre transparen'!D246</f>
        <v>8</v>
      </c>
      <c r="F251" s="8" t="str">
        <f>'[1]2da qna de diciembre transparen'!E246</f>
        <v>BASE NIVEL 8</v>
      </c>
      <c r="G251" s="8" t="str">
        <f t="shared" si="3"/>
        <v>BASE NIVEL 8</v>
      </c>
      <c r="H251" s="8" t="str">
        <f>'[1]2da qna de diciembre transparen'!C246</f>
        <v>VIGILANCIA</v>
      </c>
      <c r="I251" s="8" t="str">
        <f>'[1]2da qna de diciembre transparen'!J246</f>
        <v>CONCEPCION</v>
      </c>
      <c r="J251" s="8" t="str">
        <f>'[1]2da qna de diciembre transparen'!G246</f>
        <v>MENESES</v>
      </c>
      <c r="K251" s="8" t="str">
        <f>'[1]2da qna de diciembre transparen'!H246</f>
        <v>JUAREZ</v>
      </c>
      <c r="L251" s="3"/>
      <c r="M251" s="6">
        <f>'[1]2da qna de diciembre transparen'!AC246*2</f>
        <v>20791.84</v>
      </c>
      <c r="N251" s="6" t="s">
        <v>214</v>
      </c>
      <c r="O251" s="6">
        <f>'[1]2da qna de diciembre transparen'!AE246*2</f>
        <v>15666.58</v>
      </c>
      <c r="P251" s="3" t="s">
        <v>214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215</v>
      </c>
      <c r="AE251" s="5">
        <v>44226</v>
      </c>
      <c r="AF251" s="5">
        <v>44226</v>
      </c>
      <c r="AG251" s="16" t="s">
        <v>623</v>
      </c>
    </row>
    <row r="252" spans="1:33" ht="45" x14ac:dyDescent="0.25">
      <c r="A252" s="3">
        <v>2020</v>
      </c>
      <c r="B252" s="5">
        <v>44105</v>
      </c>
      <c r="C252" s="5">
        <v>44196</v>
      </c>
      <c r="D252" s="3" t="s">
        <v>83</v>
      </c>
      <c r="E252" s="8">
        <f>'[1]2da qna de diciembre transparen'!D247</f>
        <v>9</v>
      </c>
      <c r="F252" s="8" t="str">
        <f>'[1]2da qna de diciembre transparen'!E247</f>
        <v>BASE NIVEL 7</v>
      </c>
      <c r="G252" s="8" t="str">
        <f t="shared" si="3"/>
        <v>BASE NIVEL 7</v>
      </c>
      <c r="H252" s="8" t="str">
        <f>'[1]2da qna de diciembre transparen'!C247</f>
        <v>PRENSA Y RELACIONES PUBLICAS</v>
      </c>
      <c r="I252" s="8" t="str">
        <f>'[1]2da qna de diciembre transparen'!J247</f>
        <v>VICTOR MANUEL</v>
      </c>
      <c r="J252" s="8" t="str">
        <f>'[1]2da qna de diciembre transparen'!G247</f>
        <v>MENESES</v>
      </c>
      <c r="K252" s="8" t="str">
        <f>'[1]2da qna de diciembre transparen'!H247</f>
        <v>MARTINEZ</v>
      </c>
      <c r="L252" s="3"/>
      <c r="M252" s="6">
        <f>'[1]2da qna de diciembre transparen'!AC247*2</f>
        <v>17819.240000000002</v>
      </c>
      <c r="N252" s="6" t="s">
        <v>214</v>
      </c>
      <c r="O252" s="6">
        <f>'[1]2da qna de diciembre transparen'!AE247*2</f>
        <v>13404.24</v>
      </c>
      <c r="P252" s="3" t="s">
        <v>214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215</v>
      </c>
      <c r="AE252" s="5">
        <v>44226</v>
      </c>
      <c r="AF252" s="5">
        <v>44226</v>
      </c>
      <c r="AG252" s="16" t="s">
        <v>623</v>
      </c>
    </row>
    <row r="253" spans="1:33" ht="45" x14ac:dyDescent="0.25">
      <c r="A253" s="3">
        <v>2020</v>
      </c>
      <c r="B253" s="5">
        <v>44105</v>
      </c>
      <c r="C253" s="5">
        <v>44196</v>
      </c>
      <c r="D253" s="3" t="s">
        <v>83</v>
      </c>
      <c r="E253" s="8">
        <f>'[1]2da qna de diciembre transparen'!D248</f>
        <v>9</v>
      </c>
      <c r="F253" s="8" t="str">
        <f>'[1]2da qna de diciembre transparen'!E248</f>
        <v>BASE NIVEL 7</v>
      </c>
      <c r="G253" s="8" t="str">
        <f t="shared" si="3"/>
        <v>BASE NIVEL 7</v>
      </c>
      <c r="H253" s="8" t="str">
        <f>'[1]2da qna de diciembre transparen'!C248</f>
        <v>BASE DIPUTADOS</v>
      </c>
      <c r="I253" s="8" t="str">
        <f>'[1]2da qna de diciembre transparen'!J248</f>
        <v>JOVITA</v>
      </c>
      <c r="J253" s="8" t="str">
        <f>'[1]2da qna de diciembre transparen'!G248</f>
        <v>MENESES</v>
      </c>
      <c r="K253" s="8" t="str">
        <f>'[1]2da qna de diciembre transparen'!H248</f>
        <v>TEXIS</v>
      </c>
      <c r="L253" s="3"/>
      <c r="M253" s="6">
        <f>'[1]2da qna de diciembre transparen'!AC248*2</f>
        <v>18684.099999999999</v>
      </c>
      <c r="N253" s="6" t="s">
        <v>214</v>
      </c>
      <c r="O253" s="6">
        <f>'[1]2da qna de diciembre transparen'!AE248*2</f>
        <v>9419.9599999999991</v>
      </c>
      <c r="P253" s="3" t="s">
        <v>214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215</v>
      </c>
      <c r="AE253" s="5">
        <v>44226</v>
      </c>
      <c r="AF253" s="5">
        <v>44226</v>
      </c>
      <c r="AG253" s="16" t="s">
        <v>623</v>
      </c>
    </row>
    <row r="254" spans="1:33" ht="45" x14ac:dyDescent="0.25">
      <c r="A254" s="3">
        <v>2020</v>
      </c>
      <c r="B254" s="5">
        <v>44105</v>
      </c>
      <c r="C254" s="5">
        <v>44196</v>
      </c>
      <c r="D254" s="3" t="s">
        <v>83</v>
      </c>
      <c r="E254" s="8">
        <f>'[1]2da qna de diciembre transparen'!D249</f>
        <v>8</v>
      </c>
      <c r="F254" s="8" t="str">
        <f>'[1]2da qna de diciembre transparen'!E249</f>
        <v>BASE NIVEL 8</v>
      </c>
      <c r="G254" s="8" t="str">
        <f t="shared" si="3"/>
        <v>BASE NIVEL 8</v>
      </c>
      <c r="H254" s="8" t="str">
        <f>'[1]2da qna de diciembre transparen'!C249</f>
        <v>SECRETARIA PARLAMENTARIA</v>
      </c>
      <c r="I254" s="8" t="str">
        <f>'[1]2da qna de diciembre transparen'!J249</f>
        <v>MARIBEL</v>
      </c>
      <c r="J254" s="8" t="str">
        <f>'[1]2da qna de diciembre transparen'!G249</f>
        <v>MELENDEZ</v>
      </c>
      <c r="K254" s="8" t="str">
        <f>'[1]2da qna de diciembre transparen'!H249</f>
        <v>ZITLALPOPOCA</v>
      </c>
      <c r="L254" s="3"/>
      <c r="M254" s="6">
        <f>'[1]2da qna de diciembre transparen'!AC249*2</f>
        <v>21704.400000000001</v>
      </c>
      <c r="N254" s="6" t="s">
        <v>214</v>
      </c>
      <c r="O254" s="6">
        <f>'[1]2da qna de diciembre transparen'!AE249*2</f>
        <v>15585.5</v>
      </c>
      <c r="P254" s="3" t="s">
        <v>214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215</v>
      </c>
      <c r="AE254" s="5">
        <v>44226</v>
      </c>
      <c r="AF254" s="5">
        <v>44226</v>
      </c>
      <c r="AG254" s="16" t="s">
        <v>623</v>
      </c>
    </row>
    <row r="255" spans="1:33" ht="45" x14ac:dyDescent="0.25">
      <c r="A255" s="3">
        <v>2020</v>
      </c>
      <c r="B255" s="5">
        <v>44105</v>
      </c>
      <c r="C255" s="5">
        <v>44196</v>
      </c>
      <c r="D255" s="3" t="s">
        <v>83</v>
      </c>
      <c r="E255" s="8">
        <f>'[1]2da qna de diciembre transparen'!D250</f>
        <v>9</v>
      </c>
      <c r="F255" s="8" t="str">
        <f>'[1]2da qna de diciembre transparen'!E250</f>
        <v>BASE NIVEL 7</v>
      </c>
      <c r="G255" s="8" t="str">
        <f t="shared" si="3"/>
        <v>BASE NIVEL 7</v>
      </c>
      <c r="H255" s="8" t="str">
        <f>'[1]2da qna de diciembre transparen'!C250</f>
        <v>MANTENIMIENTO</v>
      </c>
      <c r="I255" s="8" t="str">
        <f>'[1]2da qna de diciembre transparen'!J250</f>
        <v>SAULO</v>
      </c>
      <c r="J255" s="8" t="str">
        <f>'[1]2da qna de diciembre transparen'!G250</f>
        <v>MORENO</v>
      </c>
      <c r="K255" s="8" t="str">
        <f>'[1]2da qna de diciembre transparen'!H250</f>
        <v>MONTES</v>
      </c>
      <c r="L255" s="3"/>
      <c r="M255" s="6">
        <f>'[1]2da qna de diciembre transparen'!AC250*2</f>
        <v>27791.52</v>
      </c>
      <c r="N255" s="6" t="s">
        <v>214</v>
      </c>
      <c r="O255" s="6">
        <f>'[1]2da qna de diciembre transparen'!AE250*2</f>
        <v>20712.18</v>
      </c>
      <c r="P255" s="3" t="s">
        <v>214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215</v>
      </c>
      <c r="AE255" s="5">
        <v>44226</v>
      </c>
      <c r="AF255" s="5">
        <v>44226</v>
      </c>
      <c r="AG255" s="16" t="s">
        <v>623</v>
      </c>
    </row>
    <row r="256" spans="1:33" ht="45" x14ac:dyDescent="0.25">
      <c r="A256" s="3">
        <v>2020</v>
      </c>
      <c r="B256" s="5">
        <v>44105</v>
      </c>
      <c r="C256" s="5">
        <v>44196</v>
      </c>
      <c r="D256" s="3" t="s">
        <v>83</v>
      </c>
      <c r="E256" s="8">
        <f>'[1]2da qna de diciembre transparen'!D251</f>
        <v>9</v>
      </c>
      <c r="F256" s="8" t="str">
        <f>'[1]2da qna de diciembre transparen'!E251</f>
        <v>BASE NIVEL 7</v>
      </c>
      <c r="G256" s="8" t="str">
        <f t="shared" si="3"/>
        <v>BASE NIVEL 7</v>
      </c>
      <c r="H256" s="8" t="str">
        <f>'[1]2da qna de diciembre transparen'!C251</f>
        <v>PRENSA Y RELACIONES PUBLICAS</v>
      </c>
      <c r="I256" s="8" t="str">
        <f>'[1]2da qna de diciembre transparen'!J251</f>
        <v>MARIA ISABEL</v>
      </c>
      <c r="J256" s="8" t="str">
        <f>'[1]2da qna de diciembre transparen'!G251</f>
        <v>ORDOÑEZ</v>
      </c>
      <c r="K256" s="8" t="str">
        <f>'[1]2da qna de diciembre transparen'!H251</f>
        <v>ZARATE</v>
      </c>
      <c r="L256" s="3"/>
      <c r="M256" s="6">
        <f>'[1]2da qna de diciembre transparen'!AC251*2</f>
        <v>17907.52</v>
      </c>
      <c r="N256" s="6" t="s">
        <v>214</v>
      </c>
      <c r="O256" s="6">
        <f>'[1]2da qna de diciembre transparen'!AE251*2</f>
        <v>13074.68</v>
      </c>
      <c r="P256" s="3" t="s">
        <v>214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215</v>
      </c>
      <c r="AE256" s="5">
        <v>44226</v>
      </c>
      <c r="AF256" s="5">
        <v>44226</v>
      </c>
      <c r="AG256" s="16" t="s">
        <v>623</v>
      </c>
    </row>
    <row r="257" spans="1:33" ht="45" x14ac:dyDescent="0.25">
      <c r="A257" s="3">
        <v>2020</v>
      </c>
      <c r="B257" s="5">
        <v>44105</v>
      </c>
      <c r="C257" s="5">
        <v>44196</v>
      </c>
      <c r="D257" s="3" t="s">
        <v>83</v>
      </c>
      <c r="E257" s="8">
        <f>'[1]2da qna de diciembre transparen'!D252</f>
        <v>8</v>
      </c>
      <c r="F257" s="8" t="str">
        <f>'[1]2da qna de diciembre transparen'!E252</f>
        <v>BASE NIVEL 8</v>
      </c>
      <c r="G257" s="8" t="str">
        <f t="shared" si="3"/>
        <v>BASE NIVEL 8</v>
      </c>
      <c r="H257" s="8" t="str">
        <f>'[1]2da qna de diciembre transparen'!C252</f>
        <v>SERVICIOS GENERALES</v>
      </c>
      <c r="I257" s="8" t="str">
        <f>'[1]2da qna de diciembre transparen'!J252</f>
        <v>VICTOR BENITO</v>
      </c>
      <c r="J257" s="8" t="str">
        <f>'[1]2da qna de diciembre transparen'!G252</f>
        <v>PAUL</v>
      </c>
      <c r="K257" s="8" t="str">
        <f>'[1]2da qna de diciembre transparen'!H252</f>
        <v>FLORES</v>
      </c>
      <c r="L257" s="3"/>
      <c r="M257" s="6">
        <f>'[1]2da qna de diciembre transparen'!AC252*2</f>
        <v>20680.98</v>
      </c>
      <c r="N257" s="6" t="s">
        <v>214</v>
      </c>
      <c r="O257" s="6">
        <f>'[1]2da qna de diciembre transparen'!AE252*2</f>
        <v>12496.78</v>
      </c>
      <c r="P257" s="3" t="s">
        <v>214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215</v>
      </c>
      <c r="AE257" s="5">
        <v>44226</v>
      </c>
      <c r="AF257" s="5">
        <v>44226</v>
      </c>
      <c r="AG257" s="16" t="s">
        <v>623</v>
      </c>
    </row>
    <row r="258" spans="1:33" ht="45" x14ac:dyDescent="0.25">
      <c r="A258" s="3">
        <v>2020</v>
      </c>
      <c r="B258" s="5">
        <v>44105</v>
      </c>
      <c r="C258" s="5">
        <v>44196</v>
      </c>
      <c r="D258" s="3" t="s">
        <v>83</v>
      </c>
      <c r="E258" s="8">
        <f>'[1]2da qna de diciembre transparen'!D253</f>
        <v>8</v>
      </c>
      <c r="F258" s="8" t="str">
        <f>'[1]2da qna de diciembre transparen'!E253</f>
        <v>BASE NIVEL 8</v>
      </c>
      <c r="G258" s="8" t="str">
        <f t="shared" si="3"/>
        <v>BASE NIVEL 8</v>
      </c>
      <c r="H258" s="8" t="str">
        <f>'[1]2da qna de diciembre transparen'!C253</f>
        <v>BASE DIPUTADOS</v>
      </c>
      <c r="I258" s="8" t="str">
        <f>'[1]2da qna de diciembre transparen'!J253</f>
        <v>MARIBEL</v>
      </c>
      <c r="J258" s="8" t="str">
        <f>'[1]2da qna de diciembre transparen'!G253</f>
        <v>PADILLA</v>
      </c>
      <c r="K258" s="8" t="str">
        <f>'[1]2da qna de diciembre transparen'!H253</f>
        <v>MORALES</v>
      </c>
      <c r="L258" s="3"/>
      <c r="M258" s="6">
        <f>'[1]2da qna de diciembre transparen'!AC253*2</f>
        <v>26927.119999999999</v>
      </c>
      <c r="N258" s="6" t="s">
        <v>214</v>
      </c>
      <c r="O258" s="6">
        <f>'[1]2da qna de diciembre transparen'!AE253*2</f>
        <v>19554.62</v>
      </c>
      <c r="P258" s="3" t="s">
        <v>214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215</v>
      </c>
      <c r="AE258" s="5">
        <v>44226</v>
      </c>
      <c r="AF258" s="5">
        <v>44226</v>
      </c>
      <c r="AG258" s="16" t="s">
        <v>623</v>
      </c>
    </row>
    <row r="259" spans="1:33" ht="45" x14ac:dyDescent="0.25">
      <c r="A259" s="3">
        <v>2020</v>
      </c>
      <c r="B259" s="5">
        <v>44105</v>
      </c>
      <c r="C259" s="5">
        <v>44196</v>
      </c>
      <c r="D259" s="3" t="s">
        <v>83</v>
      </c>
      <c r="E259" s="8">
        <f>'[1]2da qna de diciembre transparen'!D254</f>
        <v>8</v>
      </c>
      <c r="F259" s="8" t="str">
        <f>'[1]2da qna de diciembre transparen'!E254</f>
        <v>BASE NIVEL 8</v>
      </c>
      <c r="G259" s="8" t="str">
        <f t="shared" si="3"/>
        <v>BASE NIVEL 8</v>
      </c>
      <c r="H259" s="8" t="str">
        <f>'[1]2da qna de diciembre transparen'!C254</f>
        <v>SERVICIOS GENERALES</v>
      </c>
      <c r="I259" s="8" t="str">
        <f>'[1]2da qna de diciembre transparen'!J254</f>
        <v>SILVIA</v>
      </c>
      <c r="J259" s="8" t="str">
        <f>'[1]2da qna de diciembre transparen'!G254</f>
        <v>ROLDAN</v>
      </c>
      <c r="K259" s="8" t="str">
        <f>'[1]2da qna de diciembre transparen'!H254</f>
        <v>LEZAMA</v>
      </c>
      <c r="L259" s="3"/>
      <c r="M259" s="6">
        <f>'[1]2da qna de diciembre transparen'!AC254*2</f>
        <v>23597.94</v>
      </c>
      <c r="N259" s="6" t="s">
        <v>214</v>
      </c>
      <c r="O259" s="6">
        <f>'[1]2da qna de diciembre transparen'!AE254*2</f>
        <v>9860.6200000000008</v>
      </c>
      <c r="P259" s="3" t="s">
        <v>214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215</v>
      </c>
      <c r="AE259" s="5">
        <v>44226</v>
      </c>
      <c r="AF259" s="5">
        <v>44226</v>
      </c>
      <c r="AG259" s="16" t="s">
        <v>623</v>
      </c>
    </row>
    <row r="260" spans="1:33" ht="45" x14ac:dyDescent="0.25">
      <c r="A260" s="3">
        <v>2020</v>
      </c>
      <c r="B260" s="5">
        <v>44105</v>
      </c>
      <c r="C260" s="5">
        <v>44196</v>
      </c>
      <c r="D260" s="3" t="s">
        <v>83</v>
      </c>
      <c r="E260" s="8">
        <f>'[1]2da qna de diciembre transparen'!D255</f>
        <v>8</v>
      </c>
      <c r="F260" s="8" t="str">
        <f>'[1]2da qna de diciembre transparen'!E255</f>
        <v>BASE NIVEL 8</v>
      </c>
      <c r="G260" s="8" t="str">
        <f t="shared" si="3"/>
        <v>BASE NIVEL 8</v>
      </c>
      <c r="H260" s="8" t="str">
        <f>'[1]2da qna de diciembre transparen'!C255</f>
        <v>RECURSOS MATERIALES</v>
      </c>
      <c r="I260" s="8" t="str">
        <f>'[1]2da qna de diciembre transparen'!J255</f>
        <v>ROSA MARIA</v>
      </c>
      <c r="J260" s="8" t="str">
        <f>'[1]2da qna de diciembre transparen'!G255</f>
        <v>SANCHEZ</v>
      </c>
      <c r="K260" s="8" t="str">
        <f>'[1]2da qna de diciembre transparen'!H255</f>
        <v>FLORES</v>
      </c>
      <c r="L260" s="3"/>
      <c r="M260" s="6">
        <f>'[1]2da qna de diciembre transparen'!AC255*2</f>
        <v>25352.36</v>
      </c>
      <c r="N260" s="6" t="s">
        <v>214</v>
      </c>
      <c r="O260" s="6">
        <f>'[1]2da qna de diciembre transparen'!AE255*2</f>
        <v>14483.42</v>
      </c>
      <c r="P260" s="3" t="s">
        <v>214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215</v>
      </c>
      <c r="AE260" s="5">
        <v>44226</v>
      </c>
      <c r="AF260" s="5">
        <v>44226</v>
      </c>
      <c r="AG260" s="16" t="s">
        <v>623</v>
      </c>
    </row>
    <row r="261" spans="1:33" ht="45" x14ac:dyDescent="0.25">
      <c r="A261" s="3">
        <v>2020</v>
      </c>
      <c r="B261" s="5">
        <v>44105</v>
      </c>
      <c r="C261" s="5">
        <v>44196</v>
      </c>
      <c r="D261" s="3" t="s">
        <v>83</v>
      </c>
      <c r="E261" s="8">
        <f>'[1]2da qna de diciembre transparen'!D256</f>
        <v>9</v>
      </c>
      <c r="F261" s="8" t="str">
        <f>'[1]2da qna de diciembre transparen'!E256</f>
        <v>BASE NIVEL 7</v>
      </c>
      <c r="G261" s="8" t="str">
        <f t="shared" si="3"/>
        <v>BASE NIVEL 7</v>
      </c>
      <c r="H261" s="8" t="str">
        <f>'[1]2da qna de diciembre transparen'!C256</f>
        <v>SECRETARIA PARLAMENTARIA</v>
      </c>
      <c r="I261" s="8" t="str">
        <f>'[1]2da qna de diciembre transparen'!J256</f>
        <v>HORTENSIA</v>
      </c>
      <c r="J261" s="8" t="str">
        <f>'[1]2da qna de diciembre transparen'!G256</f>
        <v>SANLUIS</v>
      </c>
      <c r="K261" s="8" t="str">
        <f>'[1]2da qna de diciembre transparen'!H256</f>
        <v>HERNANDEZ</v>
      </c>
      <c r="L261" s="3"/>
      <c r="M261" s="6">
        <f>'[1]2da qna de diciembre transparen'!AC256*2</f>
        <v>17907.52</v>
      </c>
      <c r="N261" s="6" t="s">
        <v>214</v>
      </c>
      <c r="O261" s="6">
        <f>'[1]2da qna de diciembre transparen'!AE256*2</f>
        <v>13473.66</v>
      </c>
      <c r="P261" s="3" t="s">
        <v>214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215</v>
      </c>
      <c r="AE261" s="5">
        <v>44226</v>
      </c>
      <c r="AF261" s="5">
        <v>44226</v>
      </c>
      <c r="AG261" s="16" t="s">
        <v>623</v>
      </c>
    </row>
    <row r="262" spans="1:33" ht="45" x14ac:dyDescent="0.25">
      <c r="A262" s="3">
        <v>2020</v>
      </c>
      <c r="B262" s="5">
        <v>44105</v>
      </c>
      <c r="C262" s="5">
        <v>44196</v>
      </c>
      <c r="D262" s="3" t="s">
        <v>83</v>
      </c>
      <c r="E262" s="8">
        <f>'[1]2da qna de diciembre transparen'!D257</f>
        <v>9</v>
      </c>
      <c r="F262" s="8" t="str">
        <f>'[1]2da qna de diciembre transparen'!E257</f>
        <v>BASE NIVEL 7</v>
      </c>
      <c r="G262" s="8" t="str">
        <f t="shared" si="3"/>
        <v>BASE NIVEL 7</v>
      </c>
      <c r="H262" s="8" t="str">
        <f>'[1]2da qna de diciembre transparen'!C257</f>
        <v>SECRETARIA PARLAMENTARIA</v>
      </c>
      <c r="I262" s="8" t="str">
        <f>'[1]2da qna de diciembre transparen'!J257</f>
        <v>JOSE FABRICIO</v>
      </c>
      <c r="J262" s="8" t="str">
        <f>'[1]2da qna de diciembre transparen'!G257</f>
        <v>SANTACRUZ</v>
      </c>
      <c r="K262" s="8" t="str">
        <f>'[1]2da qna de diciembre transparen'!H257</f>
        <v>NAVA</v>
      </c>
      <c r="L262" s="3"/>
      <c r="M262" s="6">
        <f>'[1]2da qna de diciembre transparen'!AC257*2</f>
        <v>17884.099999999999</v>
      </c>
      <c r="N262" s="6" t="s">
        <v>214</v>
      </c>
      <c r="O262" s="6">
        <f>'[1]2da qna de diciembre transparen'!AE257*2</f>
        <v>13450.24</v>
      </c>
      <c r="P262" s="3" t="s">
        <v>214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215</v>
      </c>
      <c r="AE262" s="5">
        <v>44226</v>
      </c>
      <c r="AF262" s="5">
        <v>44226</v>
      </c>
      <c r="AG262" s="16" t="s">
        <v>623</v>
      </c>
    </row>
    <row r="263" spans="1:33" ht="45" x14ac:dyDescent="0.25">
      <c r="A263" s="3">
        <v>2020</v>
      </c>
      <c r="B263" s="5">
        <v>44105</v>
      </c>
      <c r="C263" s="5">
        <v>44196</v>
      </c>
      <c r="D263" s="3" t="s">
        <v>83</v>
      </c>
      <c r="E263" s="8">
        <f>'[1]2da qna de diciembre transparen'!D258</f>
        <v>8</v>
      </c>
      <c r="F263" s="8" t="str">
        <f>'[1]2da qna de diciembre transparen'!E258</f>
        <v>BASE NIVEL 8</v>
      </c>
      <c r="G263" s="8" t="str">
        <f t="shared" si="3"/>
        <v>BASE NIVEL 8</v>
      </c>
      <c r="H263" s="8" t="str">
        <f>'[1]2da qna de diciembre transparen'!C258</f>
        <v>SECRETARIA PARLAMENTARIA</v>
      </c>
      <c r="I263" s="8" t="str">
        <f>'[1]2da qna de diciembre transparen'!J258</f>
        <v>FRANCISCA</v>
      </c>
      <c r="J263" s="8" t="str">
        <f>'[1]2da qna de diciembre transparen'!G258</f>
        <v>SEGUNDO</v>
      </c>
      <c r="K263" s="8" t="str">
        <f>'[1]2da qna de diciembre transparen'!H258</f>
        <v>YESCAS</v>
      </c>
      <c r="L263" s="3"/>
      <c r="M263" s="6">
        <f>'[1]2da qna de diciembre transparen'!AC258*2</f>
        <v>22361.9</v>
      </c>
      <c r="N263" s="6" t="s">
        <v>214</v>
      </c>
      <c r="O263" s="6">
        <f>'[1]2da qna de diciembre transparen'!AE258*2</f>
        <v>5591</v>
      </c>
      <c r="P263" s="3" t="s">
        <v>214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215</v>
      </c>
      <c r="AE263" s="5">
        <v>44226</v>
      </c>
      <c r="AF263" s="5">
        <v>44226</v>
      </c>
      <c r="AG263" s="16" t="s">
        <v>623</v>
      </c>
    </row>
    <row r="264" spans="1:33" ht="45" x14ac:dyDescent="0.25">
      <c r="A264" s="3">
        <v>2020</v>
      </c>
      <c r="B264" s="5">
        <v>44105</v>
      </c>
      <c r="C264" s="5">
        <v>44196</v>
      </c>
      <c r="D264" s="3" t="s">
        <v>83</v>
      </c>
      <c r="E264" s="8">
        <f>'[1]2da qna de diciembre transparen'!D259</f>
        <v>9</v>
      </c>
      <c r="F264" s="8" t="str">
        <f>'[1]2da qna de diciembre transparen'!E259</f>
        <v>BASE NIVEL 7</v>
      </c>
      <c r="G264" s="8" t="str">
        <f t="shared" si="3"/>
        <v>BASE NIVEL 7</v>
      </c>
      <c r="H264" s="8" t="str">
        <f>'[1]2da qna de diciembre transparen'!C259</f>
        <v>VIGILANCIA</v>
      </c>
      <c r="I264" s="8" t="str">
        <f>'[1]2da qna de diciembre transparen'!J259</f>
        <v>RAUL</v>
      </c>
      <c r="J264" s="8" t="str">
        <f>'[1]2da qna de diciembre transparen'!G259</f>
        <v>VERGARA</v>
      </c>
      <c r="K264" s="8" t="str">
        <f>'[1]2da qna de diciembre transparen'!H259</f>
        <v>RAMIREZ</v>
      </c>
      <c r="L264" s="3"/>
      <c r="M264" s="6">
        <f>'[1]2da qna de diciembre transparen'!AC259*2</f>
        <v>21899.599999999999</v>
      </c>
      <c r="N264" s="6" t="s">
        <v>214</v>
      </c>
      <c r="O264" s="6">
        <f>'[1]2da qna de diciembre transparen'!AE259*2</f>
        <v>5895.16</v>
      </c>
      <c r="P264" s="3" t="s">
        <v>214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215</v>
      </c>
      <c r="AE264" s="5">
        <v>44226</v>
      </c>
      <c r="AF264" s="5">
        <v>44226</v>
      </c>
      <c r="AG264" s="16" t="s">
        <v>623</v>
      </c>
    </row>
    <row r="265" spans="1:33" ht="45" x14ac:dyDescent="0.25">
      <c r="A265" s="3">
        <v>2020</v>
      </c>
      <c r="B265" s="5">
        <v>44105</v>
      </c>
      <c r="C265" s="5">
        <v>44196</v>
      </c>
      <c r="D265" s="3" t="s">
        <v>83</v>
      </c>
      <c r="E265" s="8">
        <f>'[1]2da qna de diciembre transparen'!D260</f>
        <v>8</v>
      </c>
      <c r="F265" s="8" t="str">
        <f>'[1]2da qna de diciembre transparen'!E260</f>
        <v>BASE NIVEL 8</v>
      </c>
      <c r="G265" s="8" t="str">
        <f t="shared" ref="G265:G328" si="4">F265</f>
        <v>BASE NIVEL 8</v>
      </c>
      <c r="H265" s="8" t="str">
        <f>'[1]2da qna de diciembre transparen'!C260</f>
        <v>SERVICIOS GENERALES</v>
      </c>
      <c r="I265" s="8" t="str">
        <f>'[1]2da qna de diciembre transparen'!J260</f>
        <v>ALFREDO</v>
      </c>
      <c r="J265" s="8" t="str">
        <f>'[1]2da qna de diciembre transparen'!G260</f>
        <v>CORONA</v>
      </c>
      <c r="K265" s="8" t="str">
        <f>'[1]2da qna de diciembre transparen'!H260</f>
        <v>PEREZ</v>
      </c>
      <c r="L265" s="3"/>
      <c r="M265" s="6">
        <f>'[1]2da qna de diciembre transparen'!AC260*2</f>
        <v>26472.44</v>
      </c>
      <c r="N265" s="6" t="s">
        <v>214</v>
      </c>
      <c r="O265" s="6">
        <f>'[1]2da qna de diciembre transparen'!AE260*2</f>
        <v>19825.939999999999</v>
      </c>
      <c r="P265" s="3" t="s">
        <v>214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215</v>
      </c>
      <c r="AE265" s="5">
        <v>44226</v>
      </c>
      <c r="AF265" s="5">
        <v>44226</v>
      </c>
      <c r="AG265" s="16" t="s">
        <v>623</v>
      </c>
    </row>
    <row r="266" spans="1:33" ht="45" x14ac:dyDescent="0.25">
      <c r="A266" s="3">
        <v>2020</v>
      </c>
      <c r="B266" s="5">
        <v>44105</v>
      </c>
      <c r="C266" s="5">
        <v>44196</v>
      </c>
      <c r="D266" s="3" t="s">
        <v>83</v>
      </c>
      <c r="E266" s="8">
        <f>'[1]2da qna de diciembre transparen'!D261</f>
        <v>9</v>
      </c>
      <c r="F266" s="8" t="str">
        <f>'[1]2da qna de diciembre transparen'!E261</f>
        <v>BASE NIVEL 7</v>
      </c>
      <c r="G266" s="8" t="str">
        <f t="shared" si="4"/>
        <v>BASE NIVEL 7</v>
      </c>
      <c r="H266" s="8" t="str">
        <f>'[1]2da qna de diciembre transparen'!C261</f>
        <v>RECEPCIÓN</v>
      </c>
      <c r="I266" s="8" t="str">
        <f>'[1]2da qna de diciembre transparen'!J261</f>
        <v>PAOLA</v>
      </c>
      <c r="J266" s="8" t="str">
        <f>'[1]2da qna de diciembre transparen'!G261</f>
        <v>FLORES</v>
      </c>
      <c r="K266" s="8" t="str">
        <f>'[1]2da qna de diciembre transparen'!H261</f>
        <v>ROMANO</v>
      </c>
      <c r="L266" s="3"/>
      <c r="M266" s="6">
        <f>'[1]2da qna de diciembre transparen'!AC261*2</f>
        <v>0</v>
      </c>
      <c r="N266" s="6" t="s">
        <v>214</v>
      </c>
      <c r="O266" s="6">
        <f>'[1]2da qna de diciembre transparen'!AE261*2</f>
        <v>0</v>
      </c>
      <c r="P266" s="3" t="s">
        <v>214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215</v>
      </c>
      <c r="AE266" s="5">
        <v>44226</v>
      </c>
      <c r="AF266" s="5">
        <v>44226</v>
      </c>
      <c r="AG266" s="16" t="s">
        <v>623</v>
      </c>
    </row>
    <row r="267" spans="1:33" ht="45" x14ac:dyDescent="0.25">
      <c r="A267" s="3">
        <v>2020</v>
      </c>
      <c r="B267" s="5">
        <v>44105</v>
      </c>
      <c r="C267" s="5">
        <v>44196</v>
      </c>
      <c r="D267" s="3" t="s">
        <v>83</v>
      </c>
      <c r="E267" s="8">
        <f>'[1]2da qna de diciembre transparen'!D262</f>
        <v>9</v>
      </c>
      <c r="F267" s="8" t="str">
        <f>'[1]2da qna de diciembre transparen'!E262</f>
        <v>BASE NIVEL 7</v>
      </c>
      <c r="G267" s="8" t="str">
        <f t="shared" si="4"/>
        <v>BASE NIVEL 7</v>
      </c>
      <c r="H267" s="8" t="str">
        <f>'[1]2da qna de diciembre transparen'!C262</f>
        <v>COMISION DE FINANZAS Y FISCALIZACIÓN</v>
      </c>
      <c r="I267" s="8" t="str">
        <f>'[1]2da qna de diciembre transparen'!J262</f>
        <v>ELIZABETH</v>
      </c>
      <c r="J267" s="8" t="str">
        <f>'[1]2da qna de diciembre transparen'!G262</f>
        <v>JUAREZ</v>
      </c>
      <c r="K267" s="8" t="str">
        <f>'[1]2da qna de diciembre transparen'!H262</f>
        <v>JUAREZ</v>
      </c>
      <c r="L267" s="3"/>
      <c r="M267" s="6">
        <f>'[1]2da qna de diciembre transparen'!AC262*2</f>
        <v>38009.519999999997</v>
      </c>
      <c r="N267" s="6" t="s">
        <v>214</v>
      </c>
      <c r="O267" s="6">
        <f>'[1]2da qna de diciembre transparen'!AE262*2</f>
        <v>19584.8</v>
      </c>
      <c r="P267" s="3" t="s">
        <v>214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215</v>
      </c>
      <c r="AE267" s="5">
        <v>44226</v>
      </c>
      <c r="AF267" s="5">
        <v>44226</v>
      </c>
      <c r="AG267" s="16" t="s">
        <v>623</v>
      </c>
    </row>
    <row r="268" spans="1:33" ht="45" x14ac:dyDescent="0.25">
      <c r="A268" s="3">
        <v>2020</v>
      </c>
      <c r="B268" s="5">
        <v>44105</v>
      </c>
      <c r="C268" s="5">
        <v>44196</v>
      </c>
      <c r="D268" s="3" t="s">
        <v>83</v>
      </c>
      <c r="E268" s="8">
        <f>'[1]2da qna de diciembre transparen'!D263</f>
        <v>9</v>
      </c>
      <c r="F268" s="8" t="str">
        <f>'[1]2da qna de diciembre transparen'!E263</f>
        <v>BASE NIVEL 7</v>
      </c>
      <c r="G268" s="8" t="str">
        <f t="shared" si="4"/>
        <v>BASE NIVEL 7</v>
      </c>
      <c r="H268" s="8" t="str">
        <f>'[1]2da qna de diciembre transparen'!C263</f>
        <v>SECRETARIA PARLAMENTARIA</v>
      </c>
      <c r="I268" s="8" t="str">
        <f>'[1]2da qna de diciembre transparen'!J263</f>
        <v>ANA MARIA</v>
      </c>
      <c r="J268" s="8" t="str">
        <f>'[1]2da qna de diciembre transparen'!G263</f>
        <v>LOPEZ</v>
      </c>
      <c r="K268" s="8" t="str">
        <f>'[1]2da qna de diciembre transparen'!H263</f>
        <v>MUÑOZ</v>
      </c>
      <c r="L268" s="3"/>
      <c r="M268" s="6">
        <f>'[1]2da qna de diciembre transparen'!AC263*2</f>
        <v>18940.96</v>
      </c>
      <c r="N268" s="6" t="s">
        <v>214</v>
      </c>
      <c r="O268" s="6">
        <f>'[1]2da qna de diciembre transparen'!AE263*2</f>
        <v>10569.66</v>
      </c>
      <c r="P268" s="3" t="s">
        <v>214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215</v>
      </c>
      <c r="AE268" s="5">
        <v>44226</v>
      </c>
      <c r="AF268" s="5">
        <v>44226</v>
      </c>
      <c r="AG268" s="16" t="s">
        <v>623</v>
      </c>
    </row>
    <row r="269" spans="1:33" ht="45" x14ac:dyDescent="0.25">
      <c r="A269" s="3">
        <v>2020</v>
      </c>
      <c r="B269" s="5">
        <v>44105</v>
      </c>
      <c r="C269" s="5">
        <v>44196</v>
      </c>
      <c r="D269" s="3" t="s">
        <v>83</v>
      </c>
      <c r="E269" s="8">
        <f>'[1]2da qna de diciembre transparen'!D264</f>
        <v>9</v>
      </c>
      <c r="F269" s="8" t="str">
        <f>'[1]2da qna de diciembre transparen'!E264</f>
        <v>BASE NIVEL 7</v>
      </c>
      <c r="G269" s="8" t="str">
        <f t="shared" si="4"/>
        <v>BASE NIVEL 7</v>
      </c>
      <c r="H269" s="8" t="str">
        <f>'[1]2da qna de diciembre transparen'!C264</f>
        <v>SECRETRARIA ADMINISTRATIVA</v>
      </c>
      <c r="I269" s="8" t="str">
        <f>'[1]2da qna de diciembre transparen'!J264</f>
        <v>PATRICIA</v>
      </c>
      <c r="J269" s="8" t="str">
        <f>'[1]2da qna de diciembre transparen'!G264</f>
        <v>MORALES</v>
      </c>
      <c r="K269" s="8" t="str">
        <f>'[1]2da qna de diciembre transparen'!H264</f>
        <v>TLILAYATZI</v>
      </c>
      <c r="L269" s="3"/>
      <c r="M269" s="6">
        <f>'[1]2da qna de diciembre transparen'!AC264*2</f>
        <v>17907.52</v>
      </c>
      <c r="N269" s="6" t="s">
        <v>214</v>
      </c>
      <c r="O269" s="6">
        <f>'[1]2da qna de diciembre transparen'!AE264*2</f>
        <v>10694.78</v>
      </c>
      <c r="P269" s="3" t="s">
        <v>214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215</v>
      </c>
      <c r="AE269" s="5">
        <v>44226</v>
      </c>
      <c r="AF269" s="5">
        <v>44226</v>
      </c>
      <c r="AG269" s="16" t="s">
        <v>623</v>
      </c>
    </row>
    <row r="270" spans="1:33" ht="45" x14ac:dyDescent="0.25">
      <c r="A270" s="3">
        <v>2020</v>
      </c>
      <c r="B270" s="5">
        <v>44105</v>
      </c>
      <c r="C270" s="5">
        <v>44196</v>
      </c>
      <c r="D270" s="3" t="s">
        <v>83</v>
      </c>
      <c r="E270" s="8">
        <f>'[1]2da qna de diciembre transparen'!D265</f>
        <v>9</v>
      </c>
      <c r="F270" s="8" t="str">
        <f>'[1]2da qna de diciembre transparen'!E265</f>
        <v>BASE NIVEL 7</v>
      </c>
      <c r="G270" s="8" t="str">
        <f t="shared" si="4"/>
        <v>BASE NIVEL 7</v>
      </c>
      <c r="H270" s="8" t="str">
        <f>'[1]2da qna de diciembre transparen'!C265</f>
        <v>SITE SECRETARIA ADMINISTRATIVA</v>
      </c>
      <c r="I270" s="8" t="str">
        <f>'[1]2da qna de diciembre transparen'!J265</f>
        <v>ALEJANDRO</v>
      </c>
      <c r="J270" s="8" t="str">
        <f>'[1]2da qna de diciembre transparen'!G265</f>
        <v>PEREZ</v>
      </c>
      <c r="K270" s="8" t="str">
        <f>'[1]2da qna de diciembre transparen'!H265</f>
        <v>LOPEZ</v>
      </c>
      <c r="L270" s="3"/>
      <c r="M270" s="6">
        <f>'[1]2da qna de diciembre transparen'!AC265*2</f>
        <v>0</v>
      </c>
      <c r="N270" s="6" t="s">
        <v>214</v>
      </c>
      <c r="O270" s="6">
        <f>'[1]2da qna de diciembre transparen'!AE265*2</f>
        <v>0</v>
      </c>
      <c r="P270" s="3" t="s">
        <v>214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215</v>
      </c>
      <c r="AE270" s="5">
        <v>44226</v>
      </c>
      <c r="AF270" s="5">
        <v>44226</v>
      </c>
      <c r="AG270" s="16" t="s">
        <v>623</v>
      </c>
    </row>
    <row r="271" spans="1:33" ht="45" x14ac:dyDescent="0.25">
      <c r="A271" s="3">
        <v>2020</v>
      </c>
      <c r="B271" s="5">
        <v>44105</v>
      </c>
      <c r="C271" s="5">
        <v>44196</v>
      </c>
      <c r="D271" s="3" t="s">
        <v>83</v>
      </c>
      <c r="E271" s="8">
        <f>'[1]2da qna de diciembre transparen'!D266</f>
        <v>9</v>
      </c>
      <c r="F271" s="8" t="str">
        <f>'[1]2da qna de diciembre transparen'!E266</f>
        <v>BASE NIVEL 7</v>
      </c>
      <c r="G271" s="8" t="str">
        <f t="shared" si="4"/>
        <v>BASE NIVEL 7</v>
      </c>
      <c r="H271" s="8" t="str">
        <f>'[1]2da qna de diciembre transparen'!C266</f>
        <v>BASE DIPUTADOS</v>
      </c>
      <c r="I271" s="8" t="str">
        <f>'[1]2da qna de diciembre transparen'!J266</f>
        <v>MIRIAM</v>
      </c>
      <c r="J271" s="8" t="str">
        <f>'[1]2da qna de diciembre transparen'!G266</f>
        <v>MORALES</v>
      </c>
      <c r="K271" s="8" t="str">
        <f>'[1]2da qna de diciembre transparen'!H266</f>
        <v>MELLADO</v>
      </c>
      <c r="L271" s="3"/>
      <c r="M271" s="6">
        <f>'[1]2da qna de diciembre transparen'!AC266*2</f>
        <v>22302.44</v>
      </c>
      <c r="N271" s="6" t="s">
        <v>214</v>
      </c>
      <c r="O271" s="6">
        <f>'[1]2da qna de diciembre transparen'!AE266*2</f>
        <v>10071.64</v>
      </c>
      <c r="P271" s="3" t="s">
        <v>214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215</v>
      </c>
      <c r="AE271" s="5">
        <v>44226</v>
      </c>
      <c r="AF271" s="5">
        <v>44226</v>
      </c>
      <c r="AG271" s="16" t="s">
        <v>623</v>
      </c>
    </row>
    <row r="272" spans="1:33" ht="45" x14ac:dyDescent="0.25">
      <c r="A272" s="3">
        <v>2020</v>
      </c>
      <c r="B272" s="5">
        <v>44105</v>
      </c>
      <c r="C272" s="5">
        <v>44196</v>
      </c>
      <c r="D272" s="3" t="s">
        <v>83</v>
      </c>
      <c r="E272" s="8">
        <f>'[1]2da qna de diciembre transparen'!D267</f>
        <v>9</v>
      </c>
      <c r="F272" s="8" t="str">
        <f>'[1]2da qna de diciembre transparen'!E267</f>
        <v>BASE NIVEL 7</v>
      </c>
      <c r="G272" s="8" t="str">
        <f t="shared" si="4"/>
        <v>BASE NIVEL 7</v>
      </c>
      <c r="H272" s="8" t="str">
        <f>'[1]2da qna de diciembre transparen'!C267</f>
        <v>SECRETARIA PARLAMENTARIA</v>
      </c>
      <c r="I272" s="8" t="str">
        <f>'[1]2da qna de diciembre transparen'!J267</f>
        <v>ELOINA</v>
      </c>
      <c r="J272" s="8" t="str">
        <f>'[1]2da qna de diciembre transparen'!G267</f>
        <v>ZEMPOALTECA</v>
      </c>
      <c r="K272" s="8" t="str">
        <f>'[1]2da qna de diciembre transparen'!H267</f>
        <v>PEREZ</v>
      </c>
      <c r="L272" s="3"/>
      <c r="M272" s="6">
        <f>'[1]2da qna de diciembre transparen'!AC267*2</f>
        <v>17747.68</v>
      </c>
      <c r="N272" s="6" t="s">
        <v>214</v>
      </c>
      <c r="O272" s="6">
        <f>'[1]2da qna de diciembre transparen'!AE267*2</f>
        <v>9060.26</v>
      </c>
      <c r="P272" s="3" t="s">
        <v>214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215</v>
      </c>
      <c r="AE272" s="5">
        <v>44226</v>
      </c>
      <c r="AF272" s="5">
        <v>44226</v>
      </c>
      <c r="AG272" s="16" t="s">
        <v>623</v>
      </c>
    </row>
    <row r="273" spans="1:33" ht="45" x14ac:dyDescent="0.25">
      <c r="A273" s="3">
        <v>2020</v>
      </c>
      <c r="B273" s="5">
        <v>44105</v>
      </c>
      <c r="C273" s="5">
        <v>44196</v>
      </c>
      <c r="D273" s="3" t="s">
        <v>83</v>
      </c>
      <c r="E273" s="8">
        <f>'[1]2da qna de diciembre transparen'!D268</f>
        <v>8</v>
      </c>
      <c r="F273" s="8" t="str">
        <f>'[1]2da qna de diciembre transparen'!E268</f>
        <v>BASE NIVEL 8</v>
      </c>
      <c r="G273" s="8" t="str">
        <f t="shared" si="4"/>
        <v>BASE NIVEL 8</v>
      </c>
      <c r="H273" s="8" t="str">
        <f>'[1]2da qna de diciembre transparen'!C268</f>
        <v>SECRETRARIA ADMINISTRATIVA</v>
      </c>
      <c r="I273" s="8" t="str">
        <f>'[1]2da qna de diciembre transparen'!J268</f>
        <v>ANA MARIA</v>
      </c>
      <c r="J273" s="8" t="str">
        <f>'[1]2da qna de diciembre transparen'!G268</f>
        <v>MORALES</v>
      </c>
      <c r="K273" s="8" t="str">
        <f>'[1]2da qna de diciembre transparen'!H268</f>
        <v>MORALES</v>
      </c>
      <c r="L273" s="3"/>
      <c r="M273" s="6">
        <f>'[1]2da qna de diciembre transparen'!AC268*2</f>
        <v>28449.34</v>
      </c>
      <c r="N273" s="6" t="s">
        <v>214</v>
      </c>
      <c r="O273" s="6">
        <f>'[1]2da qna de diciembre transparen'!AE268*2</f>
        <v>21304.26</v>
      </c>
      <c r="P273" s="3" t="s">
        <v>214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215</v>
      </c>
      <c r="AE273" s="5">
        <v>44226</v>
      </c>
      <c r="AF273" s="5">
        <v>44226</v>
      </c>
      <c r="AG273" s="16" t="s">
        <v>623</v>
      </c>
    </row>
    <row r="274" spans="1:33" ht="45" x14ac:dyDescent="0.25">
      <c r="A274" s="3">
        <v>2020</v>
      </c>
      <c r="B274" s="5">
        <v>44105</v>
      </c>
      <c r="C274" s="5">
        <v>44196</v>
      </c>
      <c r="D274" s="3" t="s">
        <v>82</v>
      </c>
      <c r="E274" s="8">
        <f>'[1]2da qna de diciembre transparen'!D269</f>
        <v>8</v>
      </c>
      <c r="F274" s="8" t="str">
        <f>'[1]2da qna de diciembre transparen'!E269</f>
        <v>BASE NIVEL 8</v>
      </c>
      <c r="G274" s="8" t="str">
        <f t="shared" si="4"/>
        <v>BASE NIVEL 8</v>
      </c>
      <c r="H274" s="8" t="str">
        <f>'[1]2da qna de diciembre transparen'!C269</f>
        <v>BASE DIPUTADOS</v>
      </c>
      <c r="I274" s="8" t="str">
        <f>'[1]2da qna de diciembre transparen'!J269</f>
        <v>SUSANA</v>
      </c>
      <c r="J274" s="8" t="str">
        <f>'[1]2da qna de diciembre transparen'!G269</f>
        <v>TAPIA</v>
      </c>
      <c r="K274" s="8" t="str">
        <f>'[1]2da qna de diciembre transparen'!H269</f>
        <v>LEON</v>
      </c>
      <c r="L274" s="3"/>
      <c r="M274" s="6">
        <f>'[1]2da qna de diciembre transparen'!AC269*2</f>
        <v>20704.400000000001</v>
      </c>
      <c r="N274" s="6" t="s">
        <v>214</v>
      </c>
      <c r="O274" s="6">
        <f>'[1]2da qna de diciembre transparen'!AE269*2</f>
        <v>12520.2</v>
      </c>
      <c r="P274" s="3" t="s">
        <v>214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215</v>
      </c>
      <c r="AE274" s="5">
        <v>44226</v>
      </c>
      <c r="AF274" s="5">
        <v>44226</v>
      </c>
      <c r="AG274" s="16" t="s">
        <v>623</v>
      </c>
    </row>
    <row r="275" spans="1:33" ht="45" x14ac:dyDescent="0.25">
      <c r="A275" s="3">
        <v>2020</v>
      </c>
      <c r="B275" s="5">
        <v>44105</v>
      </c>
      <c r="C275" s="5">
        <v>44196</v>
      </c>
      <c r="D275" s="3" t="s">
        <v>83</v>
      </c>
      <c r="E275" s="8">
        <f>'[1]2da qna de diciembre transparen'!D270</f>
        <v>22</v>
      </c>
      <c r="F275" s="8" t="str">
        <f>'[1]2da qna de diciembre transparen'!E270</f>
        <v>ENCARGADO DE LA SECRETARIA PAR</v>
      </c>
      <c r="G275" s="8" t="str">
        <f t="shared" si="4"/>
        <v>ENCARGADO DE LA SECRETARIA PAR</v>
      </c>
      <c r="H275" s="8" t="str">
        <f>'[1]2da qna de diciembre transparen'!C270</f>
        <v>SECRETARIA PARLAMENTARIA</v>
      </c>
      <c r="I275" s="8" t="str">
        <f>'[1]2da qna de diciembre transparen'!J270</f>
        <v>MARICELA</v>
      </c>
      <c r="J275" s="8" t="str">
        <f>'[1]2da qna de diciembre transparen'!G270</f>
        <v>MARTINEZ</v>
      </c>
      <c r="K275" s="8" t="str">
        <f>'[1]2da qna de diciembre transparen'!H270</f>
        <v>SANCHEZ</v>
      </c>
      <c r="L275" s="3"/>
      <c r="M275" s="6">
        <f>'[1]2da qna de diciembre transparen'!AC270*2</f>
        <v>55209.64</v>
      </c>
      <c r="N275" s="6" t="s">
        <v>214</v>
      </c>
      <c r="O275" s="6">
        <f>'[1]2da qna de diciembre transparen'!AE270*2</f>
        <v>42937.32</v>
      </c>
      <c r="P275" s="3" t="s">
        <v>214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215</v>
      </c>
      <c r="AE275" s="5">
        <v>44226</v>
      </c>
      <c r="AF275" s="5">
        <v>44226</v>
      </c>
      <c r="AG275" s="16" t="s">
        <v>623</v>
      </c>
    </row>
    <row r="276" spans="1:33" ht="45" x14ac:dyDescent="0.25">
      <c r="A276" s="3">
        <v>2020</v>
      </c>
      <c r="B276" s="5">
        <v>44105</v>
      </c>
      <c r="C276" s="5">
        <v>44196</v>
      </c>
      <c r="D276" s="3" t="s">
        <v>83</v>
      </c>
      <c r="E276" s="8">
        <f>'[1]2da qna de diciembre transparen'!D271</f>
        <v>9</v>
      </c>
      <c r="F276" s="8" t="str">
        <f>'[1]2da qna de diciembre transparen'!E271</f>
        <v>BASE NIVEL 7</v>
      </c>
      <c r="G276" s="8" t="str">
        <f t="shared" si="4"/>
        <v>BASE NIVEL 7</v>
      </c>
      <c r="H276" s="8" t="str">
        <f>'[1]2da qna de diciembre transparen'!C271</f>
        <v>DIRECCION JURIDICA</v>
      </c>
      <c r="I276" s="8" t="str">
        <f>'[1]2da qna de diciembre transparen'!J271</f>
        <v>ELIZABETH</v>
      </c>
      <c r="J276" s="8" t="str">
        <f>'[1]2da qna de diciembre transparen'!G271</f>
        <v>CORONA</v>
      </c>
      <c r="K276" s="8" t="str">
        <f>'[1]2da qna de diciembre transparen'!H271</f>
        <v>GOMEZ</v>
      </c>
      <c r="L276" s="3"/>
      <c r="M276" s="6">
        <f>'[1]2da qna de diciembre transparen'!AC271*2</f>
        <v>22704.1</v>
      </c>
      <c r="N276" s="6" t="s">
        <v>214</v>
      </c>
      <c r="O276" s="6">
        <f>'[1]2da qna de diciembre transparen'!AE271*2</f>
        <v>14461.82</v>
      </c>
      <c r="P276" s="3" t="s">
        <v>214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215</v>
      </c>
      <c r="AE276" s="5">
        <v>44226</v>
      </c>
      <c r="AF276" s="5">
        <v>44226</v>
      </c>
      <c r="AG276" s="16" t="s">
        <v>623</v>
      </c>
    </row>
    <row r="277" spans="1:33" ht="45" x14ac:dyDescent="0.25">
      <c r="A277" s="3">
        <v>2020</v>
      </c>
      <c r="B277" s="5">
        <v>44105</v>
      </c>
      <c r="C277" s="5">
        <v>44196</v>
      </c>
      <c r="D277" s="3" t="s">
        <v>83</v>
      </c>
      <c r="E277" s="8">
        <f>'[1]2da qna de diciembre transparen'!D272</f>
        <v>9</v>
      </c>
      <c r="F277" s="8" t="str">
        <f>'[1]2da qna de diciembre transparen'!E272</f>
        <v>BASE NIVEL 7</v>
      </c>
      <c r="G277" s="8" t="str">
        <f t="shared" si="4"/>
        <v>BASE NIVEL 7</v>
      </c>
      <c r="H277" s="8" t="str">
        <f>'[1]2da qna de diciembre transparen'!C272</f>
        <v>SECRETRARIA ADMINISTRATIVA</v>
      </c>
      <c r="I277" s="8" t="str">
        <f>'[1]2da qna de diciembre transparen'!J272</f>
        <v>FRANCISCO ADALBERTO</v>
      </c>
      <c r="J277" s="8" t="str">
        <f>'[1]2da qna de diciembre transparen'!G272</f>
        <v>RODRIGUEZ</v>
      </c>
      <c r="K277" s="8" t="str">
        <f>'[1]2da qna de diciembre transparen'!H272</f>
        <v>HERNANDEZ</v>
      </c>
      <c r="L277" s="3"/>
      <c r="M277" s="6">
        <f>'[1]2da qna de diciembre transparen'!AC272*2</f>
        <v>19100.82</v>
      </c>
      <c r="N277" s="6" t="s">
        <v>214</v>
      </c>
      <c r="O277" s="6">
        <f>'[1]2da qna de diciembre transparen'!AE272*2</f>
        <v>3052.08</v>
      </c>
      <c r="P277" s="3" t="s">
        <v>214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215</v>
      </c>
      <c r="AE277" s="5">
        <v>44226</v>
      </c>
      <c r="AF277" s="5">
        <v>44226</v>
      </c>
      <c r="AG277" s="16" t="s">
        <v>623</v>
      </c>
    </row>
    <row r="278" spans="1:33" ht="45" x14ac:dyDescent="0.25">
      <c r="A278" s="3">
        <v>2020</v>
      </c>
      <c r="B278" s="5">
        <v>44105</v>
      </c>
      <c r="C278" s="5">
        <v>44196</v>
      </c>
      <c r="D278" s="3" t="s">
        <v>83</v>
      </c>
      <c r="E278" s="8">
        <f>'[1]2da qna de diciembre transparen'!D273</f>
        <v>8</v>
      </c>
      <c r="F278" s="8" t="str">
        <f>'[1]2da qna de diciembre transparen'!E273</f>
        <v>BASE NIVEL 8</v>
      </c>
      <c r="G278" s="8" t="str">
        <f t="shared" si="4"/>
        <v>BASE NIVEL 8</v>
      </c>
      <c r="H278" s="8" t="str">
        <f>'[1]2da qna de diciembre transparen'!C273</f>
        <v>COMISIÓN SINDICAL</v>
      </c>
      <c r="I278" s="8" t="str">
        <f>'[1]2da qna de diciembre transparen'!J273</f>
        <v>MA.DEL CARMEN</v>
      </c>
      <c r="J278" s="8" t="str">
        <f>'[1]2da qna de diciembre transparen'!G273</f>
        <v>MEJIA</v>
      </c>
      <c r="K278" s="8" t="str">
        <f>'[1]2da qna de diciembre transparen'!H273</f>
        <v>MORALES</v>
      </c>
      <c r="L278" s="3"/>
      <c r="M278" s="6">
        <f>'[1]2da qna de diciembre transparen'!AC273*2</f>
        <v>27204.400000000001</v>
      </c>
      <c r="N278" s="6" t="s">
        <v>214</v>
      </c>
      <c r="O278" s="6">
        <f>'[1]2da qna de diciembre transparen'!AE273*2</f>
        <v>16339.42</v>
      </c>
      <c r="P278" s="3" t="s">
        <v>214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215</v>
      </c>
      <c r="AE278" s="5">
        <v>44226</v>
      </c>
      <c r="AF278" s="5">
        <v>44226</v>
      </c>
      <c r="AG278" s="16" t="s">
        <v>623</v>
      </c>
    </row>
    <row r="279" spans="1:33" ht="45" x14ac:dyDescent="0.25">
      <c r="A279" s="3">
        <v>2020</v>
      </c>
      <c r="B279" s="5">
        <v>44105</v>
      </c>
      <c r="C279" s="5">
        <v>44196</v>
      </c>
      <c r="D279" s="3" t="s">
        <v>83</v>
      </c>
      <c r="E279" s="8">
        <f>'[1]2da qna de diciembre transparen'!D274</f>
        <v>9</v>
      </c>
      <c r="F279" s="8" t="str">
        <f>'[1]2da qna de diciembre transparen'!E274</f>
        <v>BASE NIVEL 7</v>
      </c>
      <c r="G279" s="8" t="str">
        <f t="shared" si="4"/>
        <v>BASE NIVEL 7</v>
      </c>
      <c r="H279" s="8" t="str">
        <f>'[1]2da qna de diciembre transparen'!C274</f>
        <v>INSTITUTO DE ESTUDIOS LEGISLATIVOS</v>
      </c>
      <c r="I279" s="8" t="str">
        <f>'[1]2da qna de diciembre transparen'!J274</f>
        <v>MARIA DEL CARMEN</v>
      </c>
      <c r="J279" s="8" t="str">
        <f>'[1]2da qna de diciembre transparen'!G274</f>
        <v>FLORES</v>
      </c>
      <c r="K279" s="8" t="str">
        <f>'[1]2da qna de diciembre transparen'!H274</f>
        <v>LOBATON</v>
      </c>
      <c r="L279" s="3"/>
      <c r="M279" s="6">
        <f>'[1]2da qna de diciembre transparen'!AC274*2</f>
        <v>18907.52</v>
      </c>
      <c r="N279" s="6" t="s">
        <v>214</v>
      </c>
      <c r="O279" s="6">
        <f>'[1]2da qna de diciembre transparen'!AE274*2</f>
        <v>14260.06</v>
      </c>
      <c r="P279" s="3" t="s">
        <v>214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215</v>
      </c>
      <c r="AE279" s="5">
        <v>44226</v>
      </c>
      <c r="AF279" s="5">
        <v>44226</v>
      </c>
      <c r="AG279" s="16" t="s">
        <v>623</v>
      </c>
    </row>
    <row r="280" spans="1:33" ht="45" x14ac:dyDescent="0.25">
      <c r="A280" s="3">
        <v>2020</v>
      </c>
      <c r="B280" s="5">
        <v>44105</v>
      </c>
      <c r="C280" s="5">
        <v>44196</v>
      </c>
      <c r="D280" s="3" t="s">
        <v>83</v>
      </c>
      <c r="E280" s="8">
        <f>'[1]2da qna de diciembre transparen'!D275</f>
        <v>9</v>
      </c>
      <c r="F280" s="8" t="str">
        <f>'[1]2da qna de diciembre transparen'!E275</f>
        <v>BASE NIVEL 7</v>
      </c>
      <c r="G280" s="8" t="str">
        <f t="shared" si="4"/>
        <v>BASE NIVEL 7</v>
      </c>
      <c r="H280" s="8" t="str">
        <f>'[1]2da qna de diciembre transparen'!C275</f>
        <v>COMISIÓN SINDICAL</v>
      </c>
      <c r="I280" s="8" t="str">
        <f>'[1]2da qna de diciembre transparen'!J275</f>
        <v>IRAIS</v>
      </c>
      <c r="J280" s="8" t="str">
        <f>'[1]2da qna de diciembre transparen'!G275</f>
        <v>ARAGON</v>
      </c>
      <c r="K280" s="8" t="str">
        <f>'[1]2da qna de diciembre transparen'!H275</f>
        <v>LOPEZ</v>
      </c>
      <c r="L280" s="3"/>
      <c r="M280" s="6">
        <f>'[1]2da qna de diciembre transparen'!AC275*2</f>
        <v>24307.52</v>
      </c>
      <c r="N280" s="6" t="s">
        <v>214</v>
      </c>
      <c r="O280" s="6">
        <f>'[1]2da qna de diciembre transparen'!AE275*2</f>
        <v>16506.62</v>
      </c>
      <c r="P280" s="3" t="s">
        <v>214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215</v>
      </c>
      <c r="AE280" s="5">
        <v>44226</v>
      </c>
      <c r="AF280" s="5">
        <v>44226</v>
      </c>
      <c r="AG280" s="16" t="s">
        <v>623</v>
      </c>
    </row>
    <row r="281" spans="1:33" ht="45" x14ac:dyDescent="0.25">
      <c r="A281" s="3">
        <v>2020</v>
      </c>
      <c r="B281" s="5">
        <v>44105</v>
      </c>
      <c r="C281" s="5">
        <v>44196</v>
      </c>
      <c r="D281" s="3" t="s">
        <v>83</v>
      </c>
      <c r="E281" s="8">
        <f>'[1]2da qna de diciembre transparen'!D276</f>
        <v>9</v>
      </c>
      <c r="F281" s="8" t="str">
        <f>'[1]2da qna de diciembre transparen'!E276</f>
        <v>BASE NIVEL 7</v>
      </c>
      <c r="G281" s="8" t="str">
        <f t="shared" si="4"/>
        <v>BASE NIVEL 7</v>
      </c>
      <c r="H281" s="8" t="str">
        <f>'[1]2da qna de diciembre transparen'!C276</f>
        <v>COMEDOR</v>
      </c>
      <c r="I281" s="8" t="str">
        <f>'[1]2da qna de diciembre transparen'!J276</f>
        <v>ESPERANZA</v>
      </c>
      <c r="J281" s="8" t="str">
        <f>'[1]2da qna de diciembre transparen'!G276</f>
        <v>HERNANDEZ</v>
      </c>
      <c r="K281" s="8" t="str">
        <f>'[1]2da qna de diciembre transparen'!H276</f>
        <v>GONZALEZ</v>
      </c>
      <c r="L281" s="3"/>
      <c r="M281" s="6">
        <f>'[1]2da qna de diciembre transparen'!AC276*2</f>
        <v>20419.240000000002</v>
      </c>
      <c r="N281" s="6" t="s">
        <v>214</v>
      </c>
      <c r="O281" s="6">
        <f>'[1]2da qna de diciembre transparen'!AE276*2</f>
        <v>7264.82</v>
      </c>
      <c r="P281" s="3" t="s">
        <v>214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215</v>
      </c>
      <c r="AE281" s="5">
        <v>44226</v>
      </c>
      <c r="AF281" s="5">
        <v>44226</v>
      </c>
      <c r="AG281" s="16" t="s">
        <v>623</v>
      </c>
    </row>
    <row r="282" spans="1:33" ht="45" x14ac:dyDescent="0.25">
      <c r="A282" s="3">
        <v>2020</v>
      </c>
      <c r="B282" s="5">
        <v>44105</v>
      </c>
      <c r="C282" s="5">
        <v>44196</v>
      </c>
      <c r="D282" s="3" t="s">
        <v>83</v>
      </c>
      <c r="E282" s="8">
        <f>'[1]2da qna de diciembre transparen'!D277</f>
        <v>9</v>
      </c>
      <c r="F282" s="8" t="str">
        <f>'[1]2da qna de diciembre transparen'!E277</f>
        <v>BASE NIVEL 7</v>
      </c>
      <c r="G282" s="8" t="str">
        <f t="shared" si="4"/>
        <v>BASE NIVEL 7</v>
      </c>
      <c r="H282" s="8" t="str">
        <f>'[1]2da qna de diciembre transparen'!C277</f>
        <v>COMISIÓN SINDICAL</v>
      </c>
      <c r="I282" s="8" t="str">
        <f>'[1]2da qna de diciembre transparen'!J277</f>
        <v>LIZBETH ZHEREZADA</v>
      </c>
      <c r="J282" s="8" t="str">
        <f>'[1]2da qna de diciembre transparen'!G277</f>
        <v>ROSSAINZZ</v>
      </c>
      <c r="K282" s="8" t="str">
        <f>'[1]2da qna de diciembre transparen'!H277</f>
        <v>ESTRADA</v>
      </c>
      <c r="L282" s="3"/>
      <c r="M282" s="6">
        <f>'[1]2da qna de diciembre transparen'!AC277*2</f>
        <v>17795.82</v>
      </c>
      <c r="N282" s="6" t="s">
        <v>214</v>
      </c>
      <c r="O282" s="6">
        <f>'[1]2da qna de diciembre transparen'!AE277*2</f>
        <v>10601.94</v>
      </c>
      <c r="P282" s="3" t="s">
        <v>214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215</v>
      </c>
      <c r="AE282" s="5">
        <v>44226</v>
      </c>
      <c r="AF282" s="5">
        <v>44226</v>
      </c>
      <c r="AG282" s="16" t="s">
        <v>623</v>
      </c>
    </row>
    <row r="283" spans="1:33" ht="45" x14ac:dyDescent="0.25">
      <c r="A283" s="3">
        <v>2020</v>
      </c>
      <c r="B283" s="5">
        <v>44105</v>
      </c>
      <c r="C283" s="5">
        <v>44196</v>
      </c>
      <c r="D283" s="3" t="s">
        <v>83</v>
      </c>
      <c r="E283" s="8">
        <f>'[1]2da qna de diciembre transparen'!D278</f>
        <v>8</v>
      </c>
      <c r="F283" s="8" t="str">
        <f>'[1]2da qna de diciembre transparen'!E278</f>
        <v>BASE NIVEL 8</v>
      </c>
      <c r="G283" s="8" t="str">
        <f t="shared" si="4"/>
        <v>BASE NIVEL 8</v>
      </c>
      <c r="H283" s="8" t="str">
        <f>'[1]2da qna de diciembre transparen'!C278</f>
        <v>BASE DIPUTADOS</v>
      </c>
      <c r="I283" s="8" t="str">
        <f>'[1]2da qna de diciembre transparen'!J278</f>
        <v>MA. POMPELLA</v>
      </c>
      <c r="J283" s="8" t="str">
        <f>'[1]2da qna de diciembre transparen'!G278</f>
        <v>CERVANTES</v>
      </c>
      <c r="K283" s="8" t="str">
        <f>'[1]2da qna de diciembre transparen'!H278</f>
        <v>ESTRADA</v>
      </c>
      <c r="L283" s="3"/>
      <c r="M283" s="6">
        <f>'[1]2da qna de diciembre transparen'!AC278*2</f>
        <v>36378.519999999997</v>
      </c>
      <c r="N283" s="6" t="s">
        <v>214</v>
      </c>
      <c r="O283" s="6">
        <f>'[1]2da qna de diciembre transparen'!AE278*2</f>
        <v>27368.5</v>
      </c>
      <c r="P283" s="3" t="s">
        <v>214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215</v>
      </c>
      <c r="AE283" s="5">
        <v>44226</v>
      </c>
      <c r="AF283" s="5">
        <v>44226</v>
      </c>
      <c r="AG283" s="16" t="s">
        <v>623</v>
      </c>
    </row>
    <row r="284" spans="1:33" ht="45" x14ac:dyDescent="0.25">
      <c r="A284" s="3">
        <v>2020</v>
      </c>
      <c r="B284" s="5">
        <v>44105</v>
      </c>
      <c r="C284" s="5">
        <v>44196</v>
      </c>
      <c r="D284" s="3" t="s">
        <v>83</v>
      </c>
      <c r="E284" s="8">
        <f>'[1]2da qna de diciembre transparen'!D279</f>
        <v>9</v>
      </c>
      <c r="F284" s="8" t="str">
        <f>'[1]2da qna de diciembre transparen'!E279</f>
        <v>BASE NIVEL 7</v>
      </c>
      <c r="G284" s="8" t="str">
        <f t="shared" si="4"/>
        <v>BASE NIVEL 7</v>
      </c>
      <c r="H284" s="8" t="str">
        <f>'[1]2da qna de diciembre transparen'!C279</f>
        <v>COMISION DE FINANZAS Y FISCALIZACIÓN</v>
      </c>
      <c r="I284" s="8" t="str">
        <f>'[1]2da qna de diciembre transparen'!J279</f>
        <v>BLANCA PATRICIA</v>
      </c>
      <c r="J284" s="8" t="str">
        <f>'[1]2da qna de diciembre transparen'!G279</f>
        <v>GRADA</v>
      </c>
      <c r="K284" s="8" t="str">
        <f>'[1]2da qna de diciembre transparen'!H279</f>
        <v>SANCHEZ</v>
      </c>
      <c r="L284" s="3"/>
      <c r="M284" s="6">
        <f>'[1]2da qna de diciembre transparen'!AC279*2</f>
        <v>17747.72</v>
      </c>
      <c r="N284" s="6" t="s">
        <v>214</v>
      </c>
      <c r="O284" s="6">
        <f>'[1]2da qna de diciembre transparen'!AE279*2</f>
        <v>9332.7199999999993</v>
      </c>
      <c r="P284" s="3" t="s">
        <v>214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215</v>
      </c>
      <c r="AE284" s="5">
        <v>44226</v>
      </c>
      <c r="AF284" s="5">
        <v>44226</v>
      </c>
      <c r="AG284" s="16" t="s">
        <v>623</v>
      </c>
    </row>
    <row r="285" spans="1:33" ht="45" x14ac:dyDescent="0.25">
      <c r="A285" s="3">
        <v>2020</v>
      </c>
      <c r="B285" s="5">
        <v>44105</v>
      </c>
      <c r="C285" s="5">
        <v>44196</v>
      </c>
      <c r="D285" s="3" t="s">
        <v>83</v>
      </c>
      <c r="E285" s="8">
        <f>'[1]2da qna de diciembre transparen'!D280</f>
        <v>9</v>
      </c>
      <c r="F285" s="8" t="str">
        <f>'[1]2da qna de diciembre transparen'!E280</f>
        <v>BASE NIVEL 7</v>
      </c>
      <c r="G285" s="8" t="str">
        <f t="shared" si="4"/>
        <v>BASE NIVEL 7</v>
      </c>
      <c r="H285" s="8" t="str">
        <f>'[1]2da qna de diciembre transparen'!C280</f>
        <v>COMISIÓN SINDICAL</v>
      </c>
      <c r="I285" s="8" t="str">
        <f>'[1]2da qna de diciembre transparen'!J280</f>
        <v>ELIGIO</v>
      </c>
      <c r="J285" s="8" t="str">
        <f>'[1]2da qna de diciembre transparen'!G280</f>
        <v>VAZQUEZ</v>
      </c>
      <c r="K285" s="8" t="str">
        <f>'[1]2da qna de diciembre transparen'!H280</f>
        <v>MORALES</v>
      </c>
      <c r="L285" s="3"/>
      <c r="M285" s="6">
        <f>'[1]2da qna de diciembre transparen'!AC280*2</f>
        <v>17645.66</v>
      </c>
      <c r="N285" s="6" t="s">
        <v>214</v>
      </c>
      <c r="O285" s="6">
        <f>'[1]2da qna de diciembre transparen'!AE280*2</f>
        <v>13262.74</v>
      </c>
      <c r="P285" s="3" t="s">
        <v>214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215</v>
      </c>
      <c r="AE285" s="5">
        <v>44226</v>
      </c>
      <c r="AF285" s="5">
        <v>44226</v>
      </c>
      <c r="AG285" s="16" t="s">
        <v>623</v>
      </c>
    </row>
    <row r="286" spans="1:33" ht="45" x14ac:dyDescent="0.25">
      <c r="A286" s="3">
        <v>2020</v>
      </c>
      <c r="B286" s="5">
        <v>44105</v>
      </c>
      <c r="C286" s="5">
        <v>44196</v>
      </c>
      <c r="D286" s="3" t="s">
        <v>83</v>
      </c>
      <c r="E286" s="8">
        <f>'[1]2da qna de diciembre transparen'!D281</f>
        <v>9</v>
      </c>
      <c r="F286" s="8" t="str">
        <f>'[1]2da qna de diciembre transparen'!E281</f>
        <v>BASE NIVEL 7</v>
      </c>
      <c r="G286" s="8" t="str">
        <f t="shared" si="4"/>
        <v>BASE NIVEL 7</v>
      </c>
      <c r="H286" s="8" t="str">
        <f>'[1]2da qna de diciembre transparen'!C281</f>
        <v>RECEPCIÓN</v>
      </c>
      <c r="I286" s="8" t="str">
        <f>'[1]2da qna de diciembre transparen'!J281</f>
        <v>LUIS HARIM</v>
      </c>
      <c r="J286" s="8" t="str">
        <f>'[1]2da qna de diciembre transparen'!G281</f>
        <v>SANCHEZ</v>
      </c>
      <c r="K286" s="8" t="str">
        <f>'[1]2da qna de diciembre transparen'!H281</f>
        <v>MORALES</v>
      </c>
      <c r="L286" s="3"/>
      <c r="M286" s="6">
        <f>'[1]2da qna de diciembre transparen'!AC281*2</f>
        <v>17597.52</v>
      </c>
      <c r="N286" s="6" t="s">
        <v>214</v>
      </c>
      <c r="O286" s="6">
        <f>'[1]2da qna de diciembre transparen'!AE281*2</f>
        <v>13214.6</v>
      </c>
      <c r="P286" s="3" t="s">
        <v>214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215</v>
      </c>
      <c r="AE286" s="5">
        <v>44226</v>
      </c>
      <c r="AF286" s="5">
        <v>44226</v>
      </c>
      <c r="AG286" s="16" t="s">
        <v>623</v>
      </c>
    </row>
    <row r="287" spans="1:33" ht="45" x14ac:dyDescent="0.25">
      <c r="A287" s="3">
        <v>2020</v>
      </c>
      <c r="B287" s="5">
        <v>44105</v>
      </c>
      <c r="C287" s="5">
        <v>44196</v>
      </c>
      <c r="D287" s="3" t="s">
        <v>83</v>
      </c>
      <c r="E287" s="8">
        <f>'[1]2da qna de diciembre transparen'!D282</f>
        <v>8</v>
      </c>
      <c r="F287" s="8" t="str">
        <f>'[1]2da qna de diciembre transparen'!E282</f>
        <v>BASE NIVEL 8</v>
      </c>
      <c r="G287" s="8" t="str">
        <f t="shared" si="4"/>
        <v>BASE NIVEL 8</v>
      </c>
      <c r="H287" s="8" t="str">
        <f>'[1]2da qna de diciembre transparen'!C282</f>
        <v>COMISIÓN SINDICAL</v>
      </c>
      <c r="I287" s="8" t="str">
        <f>'[1]2da qna de diciembre transparen'!J282</f>
        <v>PEDRO</v>
      </c>
      <c r="J287" s="8" t="str">
        <f>'[1]2da qna de diciembre transparen'!G282</f>
        <v>RAMOS</v>
      </c>
      <c r="K287" s="8" t="str">
        <f>'[1]2da qna de diciembre transparen'!H282</f>
        <v>COSETL</v>
      </c>
      <c r="L287" s="3"/>
      <c r="M287" s="6">
        <f>'[1]2da qna de diciembre transparen'!AC282*2</f>
        <v>23494.86</v>
      </c>
      <c r="N287" s="6" t="s">
        <v>214</v>
      </c>
      <c r="O287" s="6">
        <f>'[1]2da qna de diciembre transparen'!AE282*2</f>
        <v>17478.2</v>
      </c>
      <c r="P287" s="3" t="s">
        <v>214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215</v>
      </c>
      <c r="AE287" s="5">
        <v>44226</v>
      </c>
      <c r="AF287" s="5">
        <v>44226</v>
      </c>
      <c r="AG287" s="16" t="s">
        <v>623</v>
      </c>
    </row>
    <row r="288" spans="1:33" ht="45" x14ac:dyDescent="0.25">
      <c r="A288" s="3">
        <v>2020</v>
      </c>
      <c r="B288" s="5">
        <v>44105</v>
      </c>
      <c r="C288" s="5">
        <v>44196</v>
      </c>
      <c r="D288" s="3" t="s">
        <v>83</v>
      </c>
      <c r="E288" s="8">
        <f>'[1]2da qna de diciembre transparen'!D283</f>
        <v>9</v>
      </c>
      <c r="F288" s="8" t="str">
        <f>'[1]2da qna de diciembre transparen'!E283</f>
        <v>BASE NIVEL 7</v>
      </c>
      <c r="G288" s="8" t="str">
        <f t="shared" si="4"/>
        <v>BASE NIVEL 7</v>
      </c>
      <c r="H288" s="8" t="str">
        <f>'[1]2da qna de diciembre transparen'!C283</f>
        <v>BASE DIPUTADOS</v>
      </c>
      <c r="I288" s="8" t="str">
        <f>'[1]2da qna de diciembre transparen'!J283</f>
        <v>NADIR</v>
      </c>
      <c r="J288" s="8" t="str">
        <f>'[1]2da qna de diciembre transparen'!G283</f>
        <v>CALVA</v>
      </c>
      <c r="K288" s="8" t="str">
        <f>'[1]2da qna de diciembre transparen'!H283</f>
        <v>BONILLA</v>
      </c>
      <c r="L288" s="3"/>
      <c r="M288" s="6">
        <f>'[1]2da qna de diciembre transparen'!AC283*2</f>
        <v>21344.26</v>
      </c>
      <c r="N288" s="6" t="s">
        <v>214</v>
      </c>
      <c r="O288" s="6">
        <f>'[1]2da qna de diciembre transparen'!AE283*2</f>
        <v>8699.76</v>
      </c>
      <c r="P288" s="3" t="s">
        <v>214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215</v>
      </c>
      <c r="AE288" s="5">
        <v>44226</v>
      </c>
      <c r="AF288" s="5">
        <v>44226</v>
      </c>
      <c r="AG288" s="16" t="s">
        <v>623</v>
      </c>
    </row>
    <row r="289" spans="1:33" ht="45" x14ac:dyDescent="0.25">
      <c r="A289" s="3">
        <v>2020</v>
      </c>
      <c r="B289" s="5">
        <v>44105</v>
      </c>
      <c r="C289" s="5">
        <v>44196</v>
      </c>
      <c r="D289" s="3" t="s">
        <v>83</v>
      </c>
      <c r="E289" s="8">
        <f>'[1]2da qna de diciembre transparen'!D284</f>
        <v>9</v>
      </c>
      <c r="F289" s="8" t="str">
        <f>'[1]2da qna de diciembre transparen'!E284</f>
        <v>BASE NIVEL 7</v>
      </c>
      <c r="G289" s="8" t="str">
        <f t="shared" si="4"/>
        <v>BASE NIVEL 7</v>
      </c>
      <c r="H289" s="8" t="str">
        <f>'[1]2da qna de diciembre transparen'!C284</f>
        <v>MANTENIMIENTO</v>
      </c>
      <c r="I289" s="8" t="str">
        <f>'[1]2da qna de diciembre transparen'!J284</f>
        <v>JOAQUIN</v>
      </c>
      <c r="J289" s="8" t="str">
        <f>'[1]2da qna de diciembre transparen'!G284</f>
        <v>VERGARA</v>
      </c>
      <c r="K289" s="8" t="str">
        <f>'[1]2da qna de diciembre transparen'!H284</f>
        <v>BARRIOS</v>
      </c>
      <c r="L289" s="3"/>
      <c r="M289" s="6">
        <f>'[1]2da qna de diciembre transparen'!AC284*2</f>
        <v>23528.84</v>
      </c>
      <c r="N289" s="6" t="s">
        <v>214</v>
      </c>
      <c r="O289" s="6">
        <f>'[1]2da qna de diciembre transparen'!AE284*2</f>
        <v>14801.7</v>
      </c>
      <c r="P289" s="3" t="s">
        <v>214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215</v>
      </c>
      <c r="AE289" s="5">
        <v>44226</v>
      </c>
      <c r="AF289" s="5">
        <v>44226</v>
      </c>
      <c r="AG289" s="16" t="s">
        <v>623</v>
      </c>
    </row>
    <row r="290" spans="1:33" ht="45" x14ac:dyDescent="0.25">
      <c r="A290" s="3">
        <v>2020</v>
      </c>
      <c r="B290" s="5">
        <v>44105</v>
      </c>
      <c r="C290" s="5">
        <v>44196</v>
      </c>
      <c r="D290" s="3" t="s">
        <v>83</v>
      </c>
      <c r="E290" s="8">
        <f>'[1]2da qna de diciembre transparen'!D285</f>
        <v>8</v>
      </c>
      <c r="F290" s="8" t="str">
        <f>'[1]2da qna de diciembre transparen'!E285</f>
        <v>BASE NIVEL 8</v>
      </c>
      <c r="G290" s="8" t="str">
        <f t="shared" si="4"/>
        <v>BASE NIVEL 8</v>
      </c>
      <c r="H290" s="8" t="str">
        <f>'[1]2da qna de diciembre transparen'!C285</f>
        <v>BASE DIPUTADOS</v>
      </c>
      <c r="I290" s="8" t="str">
        <f>'[1]2da qna de diciembre transparen'!J285</f>
        <v>MAGDALENA</v>
      </c>
      <c r="J290" s="8" t="str">
        <f>'[1]2da qna de diciembre transparen'!G285</f>
        <v>RAMIREZ</v>
      </c>
      <c r="K290" s="8" t="str">
        <f>'[1]2da qna de diciembre transparen'!H285</f>
        <v>GARCIA</v>
      </c>
      <c r="L290" s="3"/>
      <c r="M290" s="6">
        <f>'[1]2da qna de diciembre transparen'!AC285*2</f>
        <v>37584.22</v>
      </c>
      <c r="N290" s="6" t="s">
        <v>214</v>
      </c>
      <c r="O290" s="6">
        <f>'[1]2da qna de diciembre transparen'!AE285*2</f>
        <v>24414.44</v>
      </c>
      <c r="P290" s="3" t="s">
        <v>214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215</v>
      </c>
      <c r="AE290" s="5">
        <v>44226</v>
      </c>
      <c r="AF290" s="5">
        <v>44226</v>
      </c>
      <c r="AG290" s="16" t="s">
        <v>623</v>
      </c>
    </row>
    <row r="291" spans="1:33" ht="45" x14ac:dyDescent="0.25">
      <c r="A291" s="3">
        <v>2020</v>
      </c>
      <c r="B291" s="5">
        <v>44105</v>
      </c>
      <c r="C291" s="5">
        <v>44196</v>
      </c>
      <c r="D291" s="3" t="s">
        <v>83</v>
      </c>
      <c r="E291" s="8">
        <f>'[1]2da qna de diciembre transparen'!D286</f>
        <v>9</v>
      </c>
      <c r="F291" s="8" t="str">
        <f>'[1]2da qna de diciembre transparen'!E286</f>
        <v>BASE NIVEL 7</v>
      </c>
      <c r="G291" s="8" t="str">
        <f t="shared" si="4"/>
        <v>BASE NIVEL 7</v>
      </c>
      <c r="H291" s="8" t="str">
        <f>'[1]2da qna de diciembre transparen'!C286</f>
        <v>COMISION DE FINANZAS Y FISCALIZACIÓN</v>
      </c>
      <c r="I291" s="8" t="str">
        <f>'[1]2da qna de diciembre transparen'!J286</f>
        <v>ARIANNA</v>
      </c>
      <c r="J291" s="8" t="str">
        <f>'[1]2da qna de diciembre transparen'!G286</f>
        <v>ZISTECATL</v>
      </c>
      <c r="K291" s="8" t="str">
        <f>'[1]2da qna de diciembre transparen'!H286</f>
        <v>NAVA</v>
      </c>
      <c r="L291" s="3"/>
      <c r="M291" s="6">
        <f>'[1]2da qna de diciembre transparen'!AC286*2</f>
        <v>0</v>
      </c>
      <c r="N291" s="6" t="s">
        <v>214</v>
      </c>
      <c r="O291" s="6">
        <f>'[1]2da qna de diciembre transparen'!AE286*2</f>
        <v>0</v>
      </c>
      <c r="P291" s="3" t="s">
        <v>214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215</v>
      </c>
      <c r="AE291" s="5">
        <v>44226</v>
      </c>
      <c r="AF291" s="5">
        <v>44226</v>
      </c>
      <c r="AG291" s="16" t="s">
        <v>623</v>
      </c>
    </row>
    <row r="292" spans="1:33" ht="45" x14ac:dyDescent="0.25">
      <c r="A292" s="3">
        <v>2020</v>
      </c>
      <c r="B292" s="5">
        <v>44105</v>
      </c>
      <c r="C292" s="5">
        <v>44196</v>
      </c>
      <c r="D292" s="3" t="s">
        <v>83</v>
      </c>
      <c r="E292" s="8">
        <f>'[1]2da qna de diciembre transparen'!D287</f>
        <v>9</v>
      </c>
      <c r="F292" s="8" t="str">
        <f>'[1]2da qna de diciembre transparen'!E287</f>
        <v>BASE NIVEL 7</v>
      </c>
      <c r="G292" s="8" t="str">
        <f t="shared" si="4"/>
        <v>BASE NIVEL 7</v>
      </c>
      <c r="H292" s="8" t="str">
        <f>'[1]2da qna de diciembre transparen'!C287</f>
        <v>SECRETARIA PARLAMENTARIA</v>
      </c>
      <c r="I292" s="8" t="str">
        <f>'[1]2da qna de diciembre transparen'!J287</f>
        <v>RENE</v>
      </c>
      <c r="J292" s="8" t="str">
        <f>'[1]2da qna de diciembre transparen'!G287</f>
        <v>NAZARIO</v>
      </c>
      <c r="K292" s="8" t="str">
        <f>'[1]2da qna de diciembre transparen'!H287</f>
        <v>MUÑOZ</v>
      </c>
      <c r="L292" s="3"/>
      <c r="M292" s="6">
        <f>'[1]2da qna de diciembre transparen'!AC287*2</f>
        <v>17553.54</v>
      </c>
      <c r="N292" s="6" t="s">
        <v>214</v>
      </c>
      <c r="O292" s="6">
        <f>'[1]2da qna de diciembre transparen'!AE287*2</f>
        <v>9643.34</v>
      </c>
      <c r="P292" s="3" t="s">
        <v>214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215</v>
      </c>
      <c r="AE292" s="5">
        <v>44226</v>
      </c>
      <c r="AF292" s="5">
        <v>44226</v>
      </c>
      <c r="AG292" s="16" t="s">
        <v>623</v>
      </c>
    </row>
    <row r="293" spans="1:33" ht="45" x14ac:dyDescent="0.25">
      <c r="A293" s="3">
        <v>2020</v>
      </c>
      <c r="B293" s="5">
        <v>44105</v>
      </c>
      <c r="C293" s="5">
        <v>44196</v>
      </c>
      <c r="D293" s="3" t="s">
        <v>83</v>
      </c>
      <c r="E293" s="8">
        <f>'[1]2da qna de diciembre transparen'!D288</f>
        <v>9</v>
      </c>
      <c r="F293" s="8" t="str">
        <f>'[1]2da qna de diciembre transparen'!E288</f>
        <v>BASE NIVEL 7</v>
      </c>
      <c r="G293" s="8" t="str">
        <f t="shared" si="4"/>
        <v>BASE NIVEL 7</v>
      </c>
      <c r="H293" s="8" t="str">
        <f>'[1]2da qna de diciembre transparen'!C288</f>
        <v>BASE DIPUTADOS</v>
      </c>
      <c r="I293" s="8" t="str">
        <f>'[1]2da qna de diciembre transparen'!J288</f>
        <v>CLAUDIA</v>
      </c>
      <c r="J293" s="8" t="str">
        <f>'[1]2da qna de diciembre transparen'!G288</f>
        <v>SALDAÑA</v>
      </c>
      <c r="K293" s="8" t="str">
        <f>'[1]2da qna de diciembre transparen'!H288</f>
        <v>MENDOZA</v>
      </c>
      <c r="L293" s="3"/>
      <c r="M293" s="6">
        <f>'[1]2da qna de diciembre transparen'!AC288*2</f>
        <v>19427.72</v>
      </c>
      <c r="N293" s="6" t="s">
        <v>214</v>
      </c>
      <c r="O293" s="6">
        <f>'[1]2da qna de diciembre transparen'!AE288*2</f>
        <v>11890.26</v>
      </c>
      <c r="P293" s="3" t="s">
        <v>214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215</v>
      </c>
      <c r="AE293" s="5">
        <v>44226</v>
      </c>
      <c r="AF293" s="5">
        <v>44226</v>
      </c>
      <c r="AG293" s="16" t="s">
        <v>623</v>
      </c>
    </row>
    <row r="294" spans="1:33" ht="45" x14ac:dyDescent="0.25">
      <c r="A294" s="3">
        <v>2020</v>
      </c>
      <c r="B294" s="5">
        <v>44105</v>
      </c>
      <c r="C294" s="5">
        <v>44196</v>
      </c>
      <c r="D294" s="3" t="s">
        <v>83</v>
      </c>
      <c r="E294" s="8">
        <f>'[1]2da qna de diciembre transparen'!D289</f>
        <v>9</v>
      </c>
      <c r="F294" s="8" t="str">
        <f>'[1]2da qna de diciembre transparen'!E289</f>
        <v>BASE NIVEL 7</v>
      </c>
      <c r="G294" s="8" t="str">
        <f t="shared" si="4"/>
        <v>BASE NIVEL 7</v>
      </c>
      <c r="H294" s="8" t="str">
        <f>'[1]2da qna de diciembre transparen'!C289</f>
        <v>BASE DIPUTADOS</v>
      </c>
      <c r="I294" s="8" t="str">
        <f>'[1]2da qna de diciembre transparen'!J289</f>
        <v>ALEJANDRA</v>
      </c>
      <c r="J294" s="8" t="str">
        <f>'[1]2da qna de diciembre transparen'!G289</f>
        <v>REYES</v>
      </c>
      <c r="K294" s="8" t="str">
        <f>'[1]2da qna de diciembre transparen'!H289</f>
        <v>SANCHEZ</v>
      </c>
      <c r="L294" s="3"/>
      <c r="M294" s="6">
        <f>'[1]2da qna de diciembre transparen'!AC289*2</f>
        <v>20953.54</v>
      </c>
      <c r="N294" s="6" t="s">
        <v>214</v>
      </c>
      <c r="O294" s="6">
        <f>'[1]2da qna de diciembre transparen'!AE289*2</f>
        <v>4347.12</v>
      </c>
      <c r="P294" s="3" t="s">
        <v>214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215</v>
      </c>
      <c r="AE294" s="5">
        <v>44226</v>
      </c>
      <c r="AF294" s="5">
        <v>44226</v>
      </c>
      <c r="AG294" s="16" t="s">
        <v>623</v>
      </c>
    </row>
    <row r="295" spans="1:33" ht="45" x14ac:dyDescent="0.25">
      <c r="A295" s="3">
        <v>2020</v>
      </c>
      <c r="B295" s="5">
        <v>44105</v>
      </c>
      <c r="C295" s="5">
        <v>44196</v>
      </c>
      <c r="D295" s="3" t="s">
        <v>83</v>
      </c>
      <c r="E295" s="8">
        <f>'[1]2da qna de diciembre transparen'!D290</f>
        <v>9</v>
      </c>
      <c r="F295" s="8" t="str">
        <f>'[1]2da qna de diciembre transparen'!E290</f>
        <v>BASE NIVEL 7</v>
      </c>
      <c r="G295" s="8" t="str">
        <f t="shared" si="4"/>
        <v>BASE NIVEL 7</v>
      </c>
      <c r="H295" s="8" t="str">
        <f>'[1]2da qna de diciembre transparen'!C290</f>
        <v>PROVEEDURIA</v>
      </c>
      <c r="I295" s="8" t="str">
        <f>'[1]2da qna de diciembre transparen'!J290</f>
        <v>LAURA</v>
      </c>
      <c r="J295" s="8" t="str">
        <f>'[1]2da qna de diciembre transparen'!G290</f>
        <v>ROMERO</v>
      </c>
      <c r="K295" s="8" t="str">
        <f>'[1]2da qna de diciembre transparen'!H290</f>
        <v>ZAMORA</v>
      </c>
      <c r="L295" s="3"/>
      <c r="M295" s="6">
        <f>'[1]2da qna de diciembre transparen'!AC290*2</f>
        <v>19153.54</v>
      </c>
      <c r="N295" s="6" t="s">
        <v>214</v>
      </c>
      <c r="O295" s="6">
        <f>'[1]2da qna de diciembre transparen'!AE290*2</f>
        <v>9654.66</v>
      </c>
      <c r="P295" s="3" t="s">
        <v>214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215</v>
      </c>
      <c r="AE295" s="5">
        <v>44226</v>
      </c>
      <c r="AF295" s="5">
        <v>44226</v>
      </c>
      <c r="AG295" s="16" t="s">
        <v>623</v>
      </c>
    </row>
    <row r="296" spans="1:33" ht="45" x14ac:dyDescent="0.25">
      <c r="A296" s="3">
        <v>2020</v>
      </c>
      <c r="B296" s="5">
        <v>44105</v>
      </c>
      <c r="C296" s="5">
        <v>44196</v>
      </c>
      <c r="D296" s="3" t="s">
        <v>83</v>
      </c>
      <c r="E296" s="8">
        <f>'[1]2da qna de diciembre transparen'!D291</f>
        <v>9</v>
      </c>
      <c r="F296" s="8" t="str">
        <f>'[1]2da qna de diciembre transparen'!E291</f>
        <v>BASE NIVEL 7</v>
      </c>
      <c r="G296" s="8" t="str">
        <f t="shared" si="4"/>
        <v>BASE NIVEL 7</v>
      </c>
      <c r="H296" s="8" t="str">
        <f>'[1]2da qna de diciembre transparen'!C291</f>
        <v>RECURSOS FINANCIEROS</v>
      </c>
      <c r="I296" s="8" t="str">
        <f>'[1]2da qna de diciembre transparen'!J291</f>
        <v>JAIME</v>
      </c>
      <c r="J296" s="8" t="str">
        <f>'[1]2da qna de diciembre transparen'!G291</f>
        <v>RUGERIO</v>
      </c>
      <c r="K296" s="8" t="str">
        <f>'[1]2da qna de diciembre transparen'!H291</f>
        <v>ATRIANO</v>
      </c>
      <c r="L296" s="3"/>
      <c r="M296" s="6">
        <f>'[1]2da qna de diciembre transparen'!AC291*2</f>
        <v>32266.54</v>
      </c>
      <c r="N296" s="6" t="s">
        <v>214</v>
      </c>
      <c r="O296" s="6">
        <f>'[1]2da qna de diciembre transparen'!AE291*2</f>
        <v>23181.02</v>
      </c>
      <c r="P296" s="3" t="s">
        <v>214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215</v>
      </c>
      <c r="AE296" s="5">
        <v>44226</v>
      </c>
      <c r="AF296" s="5">
        <v>44226</v>
      </c>
      <c r="AG296" s="16" t="s">
        <v>623</v>
      </c>
    </row>
    <row r="297" spans="1:33" ht="45" x14ac:dyDescent="0.25">
      <c r="A297" s="3">
        <v>2020</v>
      </c>
      <c r="B297" s="5">
        <v>44105</v>
      </c>
      <c r="C297" s="5">
        <v>44196</v>
      </c>
      <c r="D297" s="3" t="s">
        <v>83</v>
      </c>
      <c r="E297" s="8">
        <f>'[1]2da qna de diciembre transparen'!D292</f>
        <v>9</v>
      </c>
      <c r="F297" s="8" t="str">
        <f>'[1]2da qna de diciembre transparen'!E292</f>
        <v>BASE NIVEL 7</v>
      </c>
      <c r="G297" s="8" t="str">
        <f t="shared" si="4"/>
        <v>BASE NIVEL 7</v>
      </c>
      <c r="H297" s="8" t="str">
        <f>'[1]2da qna de diciembre transparen'!C292</f>
        <v>BASE DIPUTADOS</v>
      </c>
      <c r="I297" s="8" t="str">
        <f>'[1]2da qna de diciembre transparen'!J292</f>
        <v>LIDIA</v>
      </c>
      <c r="J297" s="8" t="str">
        <f>'[1]2da qna de diciembre transparen'!G292</f>
        <v>GARCIA</v>
      </c>
      <c r="K297" s="8" t="str">
        <f>'[1]2da qna de diciembre transparen'!H292</f>
        <v>RAMOS</v>
      </c>
      <c r="L297" s="3"/>
      <c r="M297" s="6">
        <f>'[1]2da qna de diciembre transparen'!AC292*2</f>
        <v>19553.54</v>
      </c>
      <c r="N297" s="6" t="s">
        <v>214</v>
      </c>
      <c r="O297" s="6">
        <f>'[1]2da qna de diciembre transparen'!AE292*2</f>
        <v>14743.42</v>
      </c>
      <c r="P297" s="3" t="s">
        <v>214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215</v>
      </c>
      <c r="AE297" s="5">
        <v>44226</v>
      </c>
      <c r="AF297" s="5">
        <v>44226</v>
      </c>
      <c r="AG297" s="16" t="s">
        <v>623</v>
      </c>
    </row>
    <row r="298" spans="1:33" ht="45" x14ac:dyDescent="0.25">
      <c r="A298" s="3">
        <v>2020</v>
      </c>
      <c r="B298" s="5">
        <v>44105</v>
      </c>
      <c r="C298" s="5">
        <v>44196</v>
      </c>
      <c r="D298" s="3" t="s">
        <v>83</v>
      </c>
      <c r="E298" s="8">
        <f>'[1]2da qna de diciembre transparen'!D293</f>
        <v>9</v>
      </c>
      <c r="F298" s="8" t="str">
        <f>'[1]2da qna de diciembre transparen'!E293</f>
        <v>BASE NIVEL 7</v>
      </c>
      <c r="G298" s="8" t="str">
        <f t="shared" si="4"/>
        <v>BASE NIVEL 7</v>
      </c>
      <c r="H298" s="8" t="str">
        <f>'[1]2da qna de diciembre transparen'!C293</f>
        <v>COMISION DE FINANZAS Y FISCALIZACIÓN</v>
      </c>
      <c r="I298" s="8" t="str">
        <f>'[1]2da qna de diciembre transparen'!J293</f>
        <v>ANA MARIA</v>
      </c>
      <c r="J298" s="8" t="str">
        <f>'[1]2da qna de diciembre transparen'!G293</f>
        <v>GARCIA</v>
      </c>
      <c r="K298" s="8" t="str">
        <f>'[1]2da qna de diciembre transparen'!H293</f>
        <v>RAMOS</v>
      </c>
      <c r="L298" s="3"/>
      <c r="M298" s="6">
        <f>'[1]2da qna de diciembre transparen'!AC293*2</f>
        <v>33553.54</v>
      </c>
      <c r="N298" s="6" t="s">
        <v>214</v>
      </c>
      <c r="O298" s="6">
        <f>'[1]2da qna de diciembre transparen'!AE293*2</f>
        <v>22486.959999999999</v>
      </c>
      <c r="P298" s="3" t="s">
        <v>214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215</v>
      </c>
      <c r="AE298" s="5">
        <v>44226</v>
      </c>
      <c r="AF298" s="5">
        <v>44226</v>
      </c>
      <c r="AG298" s="16" t="s">
        <v>623</v>
      </c>
    </row>
    <row r="299" spans="1:33" ht="45" x14ac:dyDescent="0.25">
      <c r="A299" s="3">
        <v>2020</v>
      </c>
      <c r="B299" s="5">
        <v>44105</v>
      </c>
      <c r="C299" s="5">
        <v>44196</v>
      </c>
      <c r="D299" s="3" t="s">
        <v>83</v>
      </c>
      <c r="E299" s="8">
        <f>'[1]2da qna de diciembre transparen'!D294</f>
        <v>9</v>
      </c>
      <c r="F299" s="8" t="str">
        <f>'[1]2da qna de diciembre transparen'!E294</f>
        <v>BASE NIVEL 7</v>
      </c>
      <c r="G299" s="8" t="str">
        <f t="shared" si="4"/>
        <v>BASE NIVEL 7</v>
      </c>
      <c r="H299" s="8" t="str">
        <f>'[1]2da qna de diciembre transparen'!C294</f>
        <v>RECURSOS MATERIALES</v>
      </c>
      <c r="I299" s="8" t="str">
        <f>'[1]2da qna de diciembre transparen'!J294</f>
        <v>SERGIO EDUARDO</v>
      </c>
      <c r="J299" s="8" t="str">
        <f>'[1]2da qna de diciembre transparen'!G294</f>
        <v>ZAVALZA</v>
      </c>
      <c r="K299" s="8" t="str">
        <f>'[1]2da qna de diciembre transparen'!H294</f>
        <v>FAJARDO</v>
      </c>
      <c r="L299" s="3"/>
      <c r="M299" s="6">
        <f>'[1]2da qna de diciembre transparen'!AC294*2</f>
        <v>22645.66</v>
      </c>
      <c r="N299" s="6" t="s">
        <v>214</v>
      </c>
      <c r="O299" s="6">
        <f>'[1]2da qna de diciembre transparen'!AE294*2</f>
        <v>13493.32</v>
      </c>
      <c r="P299" s="3" t="s">
        <v>214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215</v>
      </c>
      <c r="AE299" s="5">
        <v>44226</v>
      </c>
      <c r="AF299" s="5">
        <v>44226</v>
      </c>
      <c r="AG299" s="16" t="s">
        <v>623</v>
      </c>
    </row>
    <row r="300" spans="1:33" ht="45" x14ac:dyDescent="0.25">
      <c r="A300" s="3">
        <v>2020</v>
      </c>
      <c r="B300" s="5">
        <v>44105</v>
      </c>
      <c r="C300" s="5">
        <v>44196</v>
      </c>
      <c r="D300" s="3" t="s">
        <v>83</v>
      </c>
      <c r="E300" s="8">
        <f>'[1]2da qna de diciembre transparen'!D295</f>
        <v>9</v>
      </c>
      <c r="F300" s="8" t="str">
        <f>'[1]2da qna de diciembre transparen'!E295</f>
        <v>BASE NIVEL 7</v>
      </c>
      <c r="G300" s="8" t="str">
        <f t="shared" si="4"/>
        <v>BASE NIVEL 7</v>
      </c>
      <c r="H300" s="8" t="str">
        <f>'[1]2da qna de diciembre transparen'!C295</f>
        <v>BASE DIPUTADOS</v>
      </c>
      <c r="I300" s="8" t="str">
        <f>'[1]2da qna de diciembre transparen'!J295</f>
        <v>PABLO</v>
      </c>
      <c r="J300" s="8" t="str">
        <f>'[1]2da qna de diciembre transparen'!G295</f>
        <v>MENDOZA</v>
      </c>
      <c r="K300" s="8" t="str">
        <f>'[1]2da qna de diciembre transparen'!H295</f>
        <v>ARMENTA</v>
      </c>
      <c r="L300" s="3"/>
      <c r="M300" s="6">
        <f>'[1]2da qna de diciembre transparen'!AC295*2</f>
        <v>17553.5</v>
      </c>
      <c r="N300" s="6" t="s">
        <v>214</v>
      </c>
      <c r="O300" s="6">
        <f>'[1]2da qna de diciembre transparen'!AE295*2</f>
        <v>10391.700000000001</v>
      </c>
      <c r="P300" s="3" t="s">
        <v>214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215</v>
      </c>
      <c r="AE300" s="5">
        <v>44226</v>
      </c>
      <c r="AF300" s="5">
        <v>44226</v>
      </c>
      <c r="AG300" s="16" t="s">
        <v>623</v>
      </c>
    </row>
    <row r="301" spans="1:33" ht="45" x14ac:dyDescent="0.25">
      <c r="A301" s="3">
        <v>2020</v>
      </c>
      <c r="B301" s="5">
        <v>44105</v>
      </c>
      <c r="C301" s="5">
        <v>44196</v>
      </c>
      <c r="D301" s="3" t="s">
        <v>83</v>
      </c>
      <c r="E301" s="8">
        <f>'[1]2da qna de diciembre transparen'!D296</f>
        <v>9</v>
      </c>
      <c r="F301" s="8" t="str">
        <f>'[1]2da qna de diciembre transparen'!E296</f>
        <v>BASE NIVEL 7</v>
      </c>
      <c r="G301" s="8" t="str">
        <f t="shared" si="4"/>
        <v>BASE NIVEL 7</v>
      </c>
      <c r="H301" s="8" t="str">
        <f>'[1]2da qna de diciembre transparen'!C296</f>
        <v>INSTITUTO DE ESTUDIOS LEGISLATIVOS</v>
      </c>
      <c r="I301" s="8" t="str">
        <f>'[1]2da qna de diciembre transparen'!J296</f>
        <v>ERNESTO</v>
      </c>
      <c r="J301" s="8" t="str">
        <f>'[1]2da qna de diciembre transparen'!G296</f>
        <v>CUELLAR</v>
      </c>
      <c r="K301" s="8" t="str">
        <f>'[1]2da qna de diciembre transparen'!H296</f>
        <v>MENESES</v>
      </c>
      <c r="L301" s="3"/>
      <c r="M301" s="6">
        <f>'[1]2da qna de diciembre transparen'!AC296*2</f>
        <v>17553.54</v>
      </c>
      <c r="N301" s="6" t="s">
        <v>214</v>
      </c>
      <c r="O301" s="6">
        <f>'[1]2da qna de diciembre transparen'!AE296*2</f>
        <v>5993.44</v>
      </c>
      <c r="P301" s="3" t="s">
        <v>214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215</v>
      </c>
      <c r="AE301" s="5">
        <v>44226</v>
      </c>
      <c r="AF301" s="5">
        <v>44226</v>
      </c>
      <c r="AG301" s="16" t="s">
        <v>623</v>
      </c>
    </row>
    <row r="302" spans="1:33" ht="45" x14ac:dyDescent="0.25">
      <c r="A302" s="3">
        <v>2020</v>
      </c>
      <c r="B302" s="5">
        <v>44105</v>
      </c>
      <c r="C302" s="5">
        <v>44196</v>
      </c>
      <c r="D302" s="3" t="s">
        <v>83</v>
      </c>
      <c r="E302" s="8">
        <f>'[1]2da qna de diciembre transparen'!D297</f>
        <v>9</v>
      </c>
      <c r="F302" s="8" t="str">
        <f>'[1]2da qna de diciembre transparen'!E297</f>
        <v>BASE NIVEL 7</v>
      </c>
      <c r="G302" s="8" t="str">
        <f t="shared" si="4"/>
        <v>BASE NIVEL 7</v>
      </c>
      <c r="H302" s="8" t="str">
        <f>'[1]2da qna de diciembre transparen'!C297</f>
        <v>SERVICIOS GENERALES</v>
      </c>
      <c r="I302" s="8" t="str">
        <f>'[1]2da qna de diciembre transparen'!J297</f>
        <v>SILVANO</v>
      </c>
      <c r="J302" s="8" t="str">
        <f>'[1]2da qna de diciembre transparen'!G297</f>
        <v>MENESES</v>
      </c>
      <c r="K302" s="8" t="str">
        <f>'[1]2da qna de diciembre transparen'!H297</f>
        <v>TEXIS</v>
      </c>
      <c r="L302" s="3"/>
      <c r="M302" s="6">
        <f>'[1]2da qna de diciembre transparen'!AC297*2</f>
        <v>18153.54</v>
      </c>
      <c r="N302" s="6" t="s">
        <v>214</v>
      </c>
      <c r="O302" s="6">
        <f>'[1]2da qna de diciembre transparen'!AE297*2</f>
        <v>11642.46</v>
      </c>
      <c r="P302" s="3" t="s">
        <v>214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215</v>
      </c>
      <c r="AE302" s="5">
        <v>44226</v>
      </c>
      <c r="AF302" s="5">
        <v>44226</v>
      </c>
      <c r="AG302" s="16" t="s">
        <v>623</v>
      </c>
    </row>
    <row r="303" spans="1:33" ht="45" x14ac:dyDescent="0.25">
      <c r="A303" s="3">
        <v>2020</v>
      </c>
      <c r="B303" s="5">
        <v>44105</v>
      </c>
      <c r="C303" s="5">
        <v>44196</v>
      </c>
      <c r="D303" s="3" t="s">
        <v>83</v>
      </c>
      <c r="E303" s="8">
        <f>'[1]2da qna de diciembre transparen'!D298</f>
        <v>9</v>
      </c>
      <c r="F303" s="8" t="str">
        <f>'[1]2da qna de diciembre transparen'!E298</f>
        <v>BASE NIVEL 7</v>
      </c>
      <c r="G303" s="8" t="str">
        <f t="shared" si="4"/>
        <v>BASE NIVEL 7</v>
      </c>
      <c r="H303" s="8" t="str">
        <f>'[1]2da qna de diciembre transparen'!C298</f>
        <v>BASE DIPUTADOS</v>
      </c>
      <c r="I303" s="8" t="str">
        <f>'[1]2da qna de diciembre transparen'!J298</f>
        <v>FRANCISCO JAVIER</v>
      </c>
      <c r="J303" s="8" t="str">
        <f>'[1]2da qna de diciembre transparen'!G298</f>
        <v>LOPEZ</v>
      </c>
      <c r="K303" s="8" t="str">
        <f>'[1]2da qna de diciembre transparen'!H298</f>
        <v>HERNANDEZ</v>
      </c>
      <c r="L303" s="3"/>
      <c r="M303" s="6">
        <f>'[1]2da qna de diciembre transparen'!AC298*2</f>
        <v>17528.84</v>
      </c>
      <c r="N303" s="6" t="s">
        <v>214</v>
      </c>
      <c r="O303" s="6">
        <f>'[1]2da qna de diciembre transparen'!AE298*2</f>
        <v>13151.18</v>
      </c>
      <c r="P303" s="3" t="s">
        <v>214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215</v>
      </c>
      <c r="AE303" s="5">
        <v>44226</v>
      </c>
      <c r="AF303" s="5">
        <v>44226</v>
      </c>
      <c r="AG303" s="16" t="s">
        <v>623</v>
      </c>
    </row>
    <row r="304" spans="1:33" ht="45" x14ac:dyDescent="0.25">
      <c r="A304" s="3">
        <v>2020</v>
      </c>
      <c r="B304" s="5">
        <v>44105</v>
      </c>
      <c r="C304" s="5">
        <v>44196</v>
      </c>
      <c r="D304" s="3" t="s">
        <v>83</v>
      </c>
      <c r="E304" s="8">
        <f>'[1]2da qna de diciembre transparen'!D299</f>
        <v>9</v>
      </c>
      <c r="F304" s="8" t="str">
        <f>'[1]2da qna de diciembre transparen'!E299</f>
        <v>BASE NIVEL 7</v>
      </c>
      <c r="G304" s="8" t="str">
        <f t="shared" si="4"/>
        <v>BASE NIVEL 7</v>
      </c>
      <c r="H304" s="8" t="str">
        <f>'[1]2da qna de diciembre transparen'!C299</f>
        <v>DIRECCION JURIDICA</v>
      </c>
      <c r="I304" s="8" t="str">
        <f>'[1]2da qna de diciembre transparen'!J299</f>
        <v>LOURDES</v>
      </c>
      <c r="J304" s="8" t="str">
        <f>'[1]2da qna de diciembre transparen'!G299</f>
        <v>MENDEZ</v>
      </c>
      <c r="K304" s="8" t="str">
        <f>'[1]2da qna de diciembre transparen'!H299</f>
        <v>ZAHUANTITLA</v>
      </c>
      <c r="L304" s="3"/>
      <c r="M304" s="6">
        <f>'[1]2da qna de diciembre transparen'!AC299*2</f>
        <v>20616.560000000001</v>
      </c>
      <c r="N304" s="6" t="s">
        <v>214</v>
      </c>
      <c r="O304" s="6">
        <f>'[1]2da qna de diciembre transparen'!AE299*2</f>
        <v>15579.36</v>
      </c>
      <c r="P304" s="3" t="s">
        <v>214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215</v>
      </c>
      <c r="AE304" s="5">
        <v>44226</v>
      </c>
      <c r="AF304" s="5">
        <v>44226</v>
      </c>
      <c r="AG304" s="16" t="s">
        <v>623</v>
      </c>
    </row>
    <row r="305" spans="1:33" ht="45" x14ac:dyDescent="0.25">
      <c r="A305" s="3">
        <v>2020</v>
      </c>
      <c r="B305" s="5">
        <v>44105</v>
      </c>
      <c r="C305" s="5">
        <v>44196</v>
      </c>
      <c r="D305" s="3" t="s">
        <v>83</v>
      </c>
      <c r="E305" s="8">
        <f>'[1]2da qna de diciembre transparen'!D300</f>
        <v>9</v>
      </c>
      <c r="F305" s="8" t="str">
        <f>'[1]2da qna de diciembre transparen'!E300</f>
        <v>BASE NIVEL 7</v>
      </c>
      <c r="G305" s="8" t="str">
        <f t="shared" si="4"/>
        <v>BASE NIVEL 7</v>
      </c>
      <c r="H305" s="8" t="str">
        <f>'[1]2da qna de diciembre transparen'!C300</f>
        <v>BASE DIPUTADOS</v>
      </c>
      <c r="I305" s="8" t="str">
        <f>'[1]2da qna de diciembre transparen'!J300</f>
        <v>ELSA</v>
      </c>
      <c r="J305" s="8" t="str">
        <f>'[1]2da qna de diciembre transparen'!G300</f>
        <v>CORTES</v>
      </c>
      <c r="K305" s="8" t="str">
        <f>'[1]2da qna de diciembre transparen'!H300</f>
        <v>REYES</v>
      </c>
      <c r="L305" s="3"/>
      <c r="M305" s="6">
        <f>'[1]2da qna de diciembre transparen'!AC300*2</f>
        <v>20753.54</v>
      </c>
      <c r="N305" s="6" t="s">
        <v>214</v>
      </c>
      <c r="O305" s="6">
        <f>'[1]2da qna de diciembre transparen'!AE300*2</f>
        <v>12908.22</v>
      </c>
      <c r="P305" s="3" t="s">
        <v>214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215</v>
      </c>
      <c r="AE305" s="5">
        <v>44226</v>
      </c>
      <c r="AF305" s="5">
        <v>44226</v>
      </c>
      <c r="AG305" s="16" t="s">
        <v>623</v>
      </c>
    </row>
    <row r="306" spans="1:33" ht="45" x14ac:dyDescent="0.25">
      <c r="A306" s="3">
        <v>2020</v>
      </c>
      <c r="B306" s="5">
        <v>44105</v>
      </c>
      <c r="C306" s="5">
        <v>44196</v>
      </c>
      <c r="D306" s="3" t="s">
        <v>83</v>
      </c>
      <c r="E306" s="8">
        <f>'[1]2da qna de diciembre transparen'!D301</f>
        <v>9</v>
      </c>
      <c r="F306" s="8" t="str">
        <f>'[1]2da qna de diciembre transparen'!E301</f>
        <v>BASE NIVEL 7</v>
      </c>
      <c r="G306" s="8" t="str">
        <f t="shared" si="4"/>
        <v>BASE NIVEL 7</v>
      </c>
      <c r="H306" s="8" t="str">
        <f>'[1]2da qna de diciembre transparen'!C301</f>
        <v>BASE DIPUTADOS</v>
      </c>
      <c r="I306" s="8" t="str">
        <f>'[1]2da qna de diciembre transparen'!J301</f>
        <v>GABRIELA</v>
      </c>
      <c r="J306" s="8" t="str">
        <f>'[1]2da qna de diciembre transparen'!G301</f>
        <v>CARMONA</v>
      </c>
      <c r="K306" s="8" t="str">
        <f>'[1]2da qna de diciembre transparen'!H301</f>
        <v>MORENO</v>
      </c>
      <c r="L306" s="3"/>
      <c r="M306" s="6">
        <f>'[1]2da qna de diciembre transparen'!AC301*2</f>
        <v>17528.88</v>
      </c>
      <c r="N306" s="6" t="s">
        <v>214</v>
      </c>
      <c r="O306" s="6">
        <f>'[1]2da qna de diciembre transparen'!AE301*2</f>
        <v>13151.22</v>
      </c>
      <c r="P306" s="3" t="s">
        <v>214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215</v>
      </c>
      <c r="AE306" s="5">
        <v>44226</v>
      </c>
      <c r="AF306" s="5">
        <v>44226</v>
      </c>
      <c r="AG306" s="16" t="s">
        <v>623</v>
      </c>
    </row>
    <row r="307" spans="1:33" ht="45" x14ac:dyDescent="0.25">
      <c r="A307" s="3">
        <v>2020</v>
      </c>
      <c r="B307" s="5">
        <v>44105</v>
      </c>
      <c r="C307" s="5">
        <v>44196</v>
      </c>
      <c r="D307" s="3" t="s">
        <v>83</v>
      </c>
      <c r="E307" s="8">
        <f>'[1]2da qna de diciembre transparen'!D302</f>
        <v>9</v>
      </c>
      <c r="F307" s="8" t="str">
        <f>'[1]2da qna de diciembre transparen'!E302</f>
        <v>BASE NIVEL 7</v>
      </c>
      <c r="G307" s="8" t="str">
        <f t="shared" si="4"/>
        <v>BASE NIVEL 7</v>
      </c>
      <c r="H307" s="8" t="str">
        <f>'[1]2da qna de diciembre transparen'!C302</f>
        <v>PERSONAL DIPUTADOS</v>
      </c>
      <c r="I307" s="8" t="str">
        <f>'[1]2da qna de diciembre transparen'!J302</f>
        <v>GISELA</v>
      </c>
      <c r="J307" s="8" t="str">
        <f>'[1]2da qna de diciembre transparen'!G302</f>
        <v>PEREZ</v>
      </c>
      <c r="K307" s="8" t="str">
        <f>'[1]2da qna de diciembre transparen'!H302</f>
        <v>FUENTES</v>
      </c>
      <c r="L307" s="3"/>
      <c r="M307" s="6">
        <f>'[1]2da qna de diciembre transparen'!AC302*2</f>
        <v>20647</v>
      </c>
      <c r="N307" s="6" t="s">
        <v>214</v>
      </c>
      <c r="O307" s="6">
        <f>'[1]2da qna de diciembre transparen'!AE302*2</f>
        <v>14622.98</v>
      </c>
      <c r="P307" s="3" t="s">
        <v>214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215</v>
      </c>
      <c r="AE307" s="5">
        <v>44226</v>
      </c>
      <c r="AF307" s="5">
        <v>44226</v>
      </c>
      <c r="AG307" s="16" t="s">
        <v>623</v>
      </c>
    </row>
    <row r="308" spans="1:33" ht="45" x14ac:dyDescent="0.25">
      <c r="A308" s="3">
        <v>2020</v>
      </c>
      <c r="B308" s="5">
        <v>44105</v>
      </c>
      <c r="C308" s="5">
        <v>44196</v>
      </c>
      <c r="D308" s="3" t="s">
        <v>83</v>
      </c>
      <c r="E308" s="8">
        <f>'[1]2da qna de diciembre transparen'!D303</f>
        <v>9</v>
      </c>
      <c r="F308" s="8" t="str">
        <f>'[1]2da qna de diciembre transparen'!E303</f>
        <v>BASE NIVEL 7</v>
      </c>
      <c r="G308" s="8" t="str">
        <f t="shared" si="4"/>
        <v>BASE NIVEL 7</v>
      </c>
      <c r="H308" s="8" t="str">
        <f>'[1]2da qna de diciembre transparen'!C303</f>
        <v>ENFERMERIA</v>
      </c>
      <c r="I308" s="8" t="str">
        <f>'[1]2da qna de diciembre transparen'!J303</f>
        <v>JOANA GRICEL</v>
      </c>
      <c r="J308" s="8" t="str">
        <f>'[1]2da qna de diciembre transparen'!G303</f>
        <v>ROSAS</v>
      </c>
      <c r="K308" s="8" t="str">
        <f>'[1]2da qna de diciembre transparen'!H303</f>
        <v>OLVERA</v>
      </c>
      <c r="L308" s="3"/>
      <c r="M308" s="6">
        <f>'[1]2da qna de diciembre transparen'!AC303*2</f>
        <v>19312.14</v>
      </c>
      <c r="N308" s="6" t="s">
        <v>214</v>
      </c>
      <c r="O308" s="6">
        <f>'[1]2da qna de diciembre transparen'!AE303*2</f>
        <v>14553.56</v>
      </c>
      <c r="P308" s="3" t="s">
        <v>214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215</v>
      </c>
      <c r="AE308" s="5">
        <v>44226</v>
      </c>
      <c r="AF308" s="5">
        <v>44226</v>
      </c>
      <c r="AG308" s="16" t="s">
        <v>623</v>
      </c>
    </row>
    <row r="309" spans="1:33" ht="45" x14ac:dyDescent="0.25">
      <c r="A309" s="3">
        <v>2020</v>
      </c>
      <c r="B309" s="5">
        <v>44105</v>
      </c>
      <c r="C309" s="5">
        <v>44196</v>
      </c>
      <c r="D309" s="3" t="s">
        <v>83</v>
      </c>
      <c r="E309" s="8">
        <f>'[1]2da qna de diciembre transparen'!D304</f>
        <v>9</v>
      </c>
      <c r="F309" s="8" t="str">
        <f>'[1]2da qna de diciembre transparen'!E304</f>
        <v>BASE NIVEL 7</v>
      </c>
      <c r="G309" s="8" t="str">
        <f t="shared" si="4"/>
        <v>BASE NIVEL 7</v>
      </c>
      <c r="H309" s="8" t="str">
        <f>'[1]2da qna de diciembre transparen'!C304</f>
        <v>BASE DIPUTADOS</v>
      </c>
      <c r="I309" s="8" t="str">
        <f>'[1]2da qna de diciembre transparen'!J304</f>
        <v>YAEL</v>
      </c>
      <c r="J309" s="8" t="str">
        <f>'[1]2da qna de diciembre transparen'!G304</f>
        <v>SOLANO</v>
      </c>
      <c r="K309" s="8" t="str">
        <f>'[1]2da qna de diciembre transparen'!H304</f>
        <v>SANCHEZ</v>
      </c>
      <c r="L309" s="3"/>
      <c r="M309" s="6">
        <f>'[1]2da qna de diciembre transparen'!AC304*2</f>
        <v>17312.14</v>
      </c>
      <c r="N309" s="6" t="s">
        <v>214</v>
      </c>
      <c r="O309" s="6">
        <f>'[1]2da qna de diciembre transparen'!AE304*2</f>
        <v>12980.78</v>
      </c>
      <c r="P309" s="3" t="s">
        <v>214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215</v>
      </c>
      <c r="AE309" s="5">
        <v>44226</v>
      </c>
      <c r="AF309" s="5">
        <v>44226</v>
      </c>
      <c r="AG309" s="16" t="s">
        <v>623</v>
      </c>
    </row>
    <row r="310" spans="1:33" ht="45" x14ac:dyDescent="0.25">
      <c r="A310" s="3">
        <v>2020</v>
      </c>
      <c r="B310" s="5">
        <v>44105</v>
      </c>
      <c r="C310" s="5">
        <v>44196</v>
      </c>
      <c r="D310" s="3" t="s">
        <v>83</v>
      </c>
      <c r="E310" s="8">
        <f>'[1]2da qna de diciembre transparen'!D305</f>
        <v>9</v>
      </c>
      <c r="F310" s="8" t="str">
        <f>'[1]2da qna de diciembre transparen'!E305</f>
        <v>BASE NIVEL 7</v>
      </c>
      <c r="G310" s="8" t="str">
        <f t="shared" si="4"/>
        <v>BASE NIVEL 7</v>
      </c>
      <c r="H310" s="8" t="str">
        <f>'[1]2da qna de diciembre transparen'!C305</f>
        <v>PRENSA Y RELACIONES PUBLICAS</v>
      </c>
      <c r="I310" s="8" t="str">
        <f>'[1]2da qna de diciembre transparen'!J305</f>
        <v>NOEMI</v>
      </c>
      <c r="J310" s="8" t="str">
        <f>'[1]2da qna de diciembre transparen'!G305</f>
        <v>CARMONA</v>
      </c>
      <c r="K310" s="8" t="str">
        <f>'[1]2da qna de diciembre transparen'!H305</f>
        <v>SANCHEZ</v>
      </c>
      <c r="L310" s="3"/>
      <c r="M310" s="6">
        <f>'[1]2da qna de diciembre transparen'!AC305*2</f>
        <v>17528.84</v>
      </c>
      <c r="N310" s="6" t="s">
        <v>214</v>
      </c>
      <c r="O310" s="6">
        <f>'[1]2da qna de diciembre transparen'!AE305*2</f>
        <v>10372.299999999999</v>
      </c>
      <c r="P310" s="3" t="s">
        <v>214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215</v>
      </c>
      <c r="AE310" s="5">
        <v>44226</v>
      </c>
      <c r="AF310" s="5">
        <v>44226</v>
      </c>
      <c r="AG310" s="16" t="s">
        <v>623</v>
      </c>
    </row>
    <row r="311" spans="1:33" ht="45" x14ac:dyDescent="0.25">
      <c r="A311" s="3">
        <v>2020</v>
      </c>
      <c r="B311" s="5">
        <v>44105</v>
      </c>
      <c r="C311" s="5">
        <v>44196</v>
      </c>
      <c r="D311" s="3" t="s">
        <v>83</v>
      </c>
      <c r="E311" s="8">
        <f>'[1]2da qna de diciembre transparen'!D306</f>
        <v>11</v>
      </c>
      <c r="F311" s="8" t="str">
        <f>'[1]2da qna de diciembre transparen'!E306</f>
        <v>BASE NIVEL 5</v>
      </c>
      <c r="G311" s="8" t="str">
        <f t="shared" si="4"/>
        <v>BASE NIVEL 5</v>
      </c>
      <c r="H311" s="8" t="str">
        <f>'[1]2da qna de diciembre transparen'!C306</f>
        <v>INSTITUTO DE ESTUDIOS LEGISLATIVOS</v>
      </c>
      <c r="I311" s="8" t="str">
        <f>'[1]2da qna de diciembre transparen'!J306</f>
        <v>JOSE PAULO CESAR</v>
      </c>
      <c r="J311" s="8" t="str">
        <f>'[1]2da qna de diciembre transparen'!G306</f>
        <v>DURAN</v>
      </c>
      <c r="K311" s="8" t="str">
        <f>'[1]2da qna de diciembre transparen'!H306</f>
        <v>VILLA</v>
      </c>
      <c r="L311" s="3"/>
      <c r="M311" s="6">
        <f>'[1]2da qna de diciembre transparen'!AC306*2</f>
        <v>13878.02</v>
      </c>
      <c r="N311" s="6" t="s">
        <v>214</v>
      </c>
      <c r="O311" s="6">
        <f>'[1]2da qna de diciembre transparen'!AE306*2</f>
        <v>8853.66</v>
      </c>
      <c r="P311" s="3" t="s">
        <v>214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215</v>
      </c>
      <c r="AE311" s="5">
        <v>44226</v>
      </c>
      <c r="AF311" s="5">
        <v>44226</v>
      </c>
      <c r="AG311" s="16" t="s">
        <v>623</v>
      </c>
    </row>
    <row r="312" spans="1:33" ht="45" x14ac:dyDescent="0.25">
      <c r="A312" s="3">
        <v>2020</v>
      </c>
      <c r="B312" s="5">
        <v>44105</v>
      </c>
      <c r="C312" s="5">
        <v>44196</v>
      </c>
      <c r="D312" s="3" t="s">
        <v>83</v>
      </c>
      <c r="E312" s="8">
        <f>'[1]2da qna de diciembre transparen'!D307</f>
        <v>9</v>
      </c>
      <c r="F312" s="8" t="str">
        <f>'[1]2da qna de diciembre transparen'!E307</f>
        <v>BASE NIVEL 7</v>
      </c>
      <c r="G312" s="8" t="str">
        <f t="shared" si="4"/>
        <v>BASE NIVEL 7</v>
      </c>
      <c r="H312" s="8" t="str">
        <f>'[1]2da qna de diciembre transparen'!C307</f>
        <v>RECURSOS MATERIALES</v>
      </c>
      <c r="I312" s="8" t="str">
        <f>'[1]2da qna de diciembre transparen'!J307</f>
        <v>MARIA GUADALUPE</v>
      </c>
      <c r="J312" s="8" t="str">
        <f>'[1]2da qna de diciembre transparen'!G307</f>
        <v>SALVATIERRA</v>
      </c>
      <c r="K312" s="8" t="str">
        <f>'[1]2da qna de diciembre transparen'!H307</f>
        <v>FLORES</v>
      </c>
      <c r="L312" s="3"/>
      <c r="M312" s="6">
        <f>'[1]2da qna de diciembre transparen'!AC307*2</f>
        <v>23581.34</v>
      </c>
      <c r="N312" s="6" t="s">
        <v>214</v>
      </c>
      <c r="O312" s="6">
        <f>'[1]2da qna de diciembre transparen'!AE307*2</f>
        <v>13081.86</v>
      </c>
      <c r="P312" s="3" t="s">
        <v>214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215</v>
      </c>
      <c r="AE312" s="5">
        <v>44226</v>
      </c>
      <c r="AF312" s="5">
        <v>44226</v>
      </c>
      <c r="AG312" s="16" t="s">
        <v>623</v>
      </c>
    </row>
    <row r="313" spans="1:33" ht="45" x14ac:dyDescent="0.25">
      <c r="A313" s="3">
        <v>2020</v>
      </c>
      <c r="B313" s="5">
        <v>44105</v>
      </c>
      <c r="C313" s="5">
        <v>44196</v>
      </c>
      <c r="D313" s="3" t="s">
        <v>83</v>
      </c>
      <c r="E313" s="8">
        <f>'[1]2da qna de diciembre transparen'!D308</f>
        <v>9</v>
      </c>
      <c r="F313" s="8" t="str">
        <f>'[1]2da qna de diciembre transparen'!E308</f>
        <v>BASE NIVEL 7</v>
      </c>
      <c r="G313" s="8" t="str">
        <f t="shared" si="4"/>
        <v>BASE NIVEL 7</v>
      </c>
      <c r="H313" s="8" t="str">
        <f>'[1]2da qna de diciembre transparen'!C308</f>
        <v>INSTITUTO DE ESTUDIOS LEGISLATIVOS</v>
      </c>
      <c r="I313" s="8" t="str">
        <f>'[1]2da qna de diciembre transparen'!J308</f>
        <v>DIANA</v>
      </c>
      <c r="J313" s="8" t="str">
        <f>'[1]2da qna de diciembre transparen'!G308</f>
        <v>IGLESIAS</v>
      </c>
      <c r="K313" s="8" t="str">
        <f>'[1]2da qna de diciembre transparen'!H308</f>
        <v>TLATEMPA</v>
      </c>
      <c r="L313" s="3"/>
      <c r="M313" s="6">
        <f>'[1]2da qna de diciembre transparen'!AC308*2</f>
        <v>17528.84</v>
      </c>
      <c r="N313" s="6" t="s">
        <v>214</v>
      </c>
      <c r="O313" s="6">
        <f>'[1]2da qna de diciembre transparen'!AE308*2</f>
        <v>13151.18</v>
      </c>
      <c r="P313" s="3" t="s">
        <v>214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215</v>
      </c>
      <c r="AE313" s="5">
        <v>44226</v>
      </c>
      <c r="AF313" s="5">
        <v>44226</v>
      </c>
      <c r="AG313" s="16" t="s">
        <v>623</v>
      </c>
    </row>
    <row r="314" spans="1:33" ht="45" x14ac:dyDescent="0.25">
      <c r="A314" s="3">
        <v>2020</v>
      </c>
      <c r="B314" s="5">
        <v>44105</v>
      </c>
      <c r="C314" s="5">
        <v>44196</v>
      </c>
      <c r="D314" s="3" t="s">
        <v>83</v>
      </c>
      <c r="E314" s="8">
        <f>'[1]2da qna de diciembre transparen'!D309</f>
        <v>9</v>
      </c>
      <c r="F314" s="8" t="str">
        <f>'[1]2da qna de diciembre transparen'!E309</f>
        <v>BASE NIVEL 7</v>
      </c>
      <c r="G314" s="8" t="str">
        <f t="shared" si="4"/>
        <v>BASE NIVEL 7</v>
      </c>
      <c r="H314" s="8" t="str">
        <f>'[1]2da qna de diciembre transparen'!C309</f>
        <v>RECURSOS FINANCIEROS</v>
      </c>
      <c r="I314" s="8" t="str">
        <f>'[1]2da qna de diciembre transparen'!J309</f>
        <v>MELINA</v>
      </c>
      <c r="J314" s="8" t="str">
        <f>'[1]2da qna de diciembre transparen'!G309</f>
        <v>JARAMILLO</v>
      </c>
      <c r="K314" s="8" t="str">
        <f>'[1]2da qna de diciembre transparen'!H309</f>
        <v>SALDAÑA</v>
      </c>
      <c r="L314" s="3"/>
      <c r="M314" s="6">
        <f>'[1]2da qna de diciembre transparen'!AC309*2</f>
        <v>29138.1</v>
      </c>
      <c r="N314" s="6" t="s">
        <v>214</v>
      </c>
      <c r="O314" s="6">
        <f>'[1]2da qna de diciembre transparen'!AE309*2</f>
        <v>22188.240000000002</v>
      </c>
      <c r="P314" s="3" t="s">
        <v>214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215</v>
      </c>
      <c r="AE314" s="5">
        <v>44226</v>
      </c>
      <c r="AF314" s="5">
        <v>44226</v>
      </c>
      <c r="AG314" s="16" t="s">
        <v>623</v>
      </c>
    </row>
    <row r="315" spans="1:33" ht="45" x14ac:dyDescent="0.25">
      <c r="A315" s="3">
        <v>2020</v>
      </c>
      <c r="B315" s="5">
        <v>44105</v>
      </c>
      <c r="C315" s="5">
        <v>44196</v>
      </c>
      <c r="D315" s="3" t="s">
        <v>83</v>
      </c>
      <c r="E315" s="8">
        <f>'[1]2da qna de diciembre transparen'!D310</f>
        <v>11</v>
      </c>
      <c r="F315" s="8" t="str">
        <f>'[1]2da qna de diciembre transparen'!E310</f>
        <v>BASE NIVEL 5</v>
      </c>
      <c r="G315" s="8" t="str">
        <f t="shared" si="4"/>
        <v>BASE NIVEL 5</v>
      </c>
      <c r="H315" s="8" t="str">
        <f>'[1]2da qna de diciembre transparen'!C310</f>
        <v>PRENSA Y RELACIONES PUBLICAS</v>
      </c>
      <c r="I315" s="8" t="str">
        <f>'[1]2da qna de diciembre transparen'!J310</f>
        <v>NANCY</v>
      </c>
      <c r="J315" s="8" t="str">
        <f>'[1]2da qna de diciembre transparen'!G310</f>
        <v>TORRES</v>
      </c>
      <c r="K315" s="8" t="str">
        <f>'[1]2da qna de diciembre transparen'!H310</f>
        <v>ROMERO</v>
      </c>
      <c r="L315" s="3"/>
      <c r="M315" s="6">
        <f>'[1]2da qna de diciembre transparen'!AC310*2</f>
        <v>13878.02</v>
      </c>
      <c r="N315" s="6" t="s">
        <v>214</v>
      </c>
      <c r="O315" s="6">
        <f>'[1]2da qna de diciembre transparen'!AE310*2</f>
        <v>10784.06</v>
      </c>
      <c r="P315" s="3" t="s">
        <v>214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215</v>
      </c>
      <c r="AE315" s="5">
        <v>44226</v>
      </c>
      <c r="AF315" s="5">
        <v>44226</v>
      </c>
      <c r="AG315" s="16" t="s">
        <v>623</v>
      </c>
    </row>
    <row r="316" spans="1:33" ht="45" x14ac:dyDescent="0.25">
      <c r="A316" s="3">
        <v>2020</v>
      </c>
      <c r="B316" s="5">
        <v>44105</v>
      </c>
      <c r="C316" s="5">
        <v>44196</v>
      </c>
      <c r="D316" s="3" t="s">
        <v>83</v>
      </c>
      <c r="E316" s="8">
        <f>'[1]2da qna de diciembre transparen'!D311</f>
        <v>10</v>
      </c>
      <c r="F316" s="8" t="str">
        <f>'[1]2da qna de diciembre transparen'!E311</f>
        <v>BASE NIVEL 6</v>
      </c>
      <c r="G316" s="8" t="str">
        <f t="shared" si="4"/>
        <v>BASE NIVEL 6</v>
      </c>
      <c r="H316" s="8" t="str">
        <f>'[1]2da qna de diciembre transparen'!C311</f>
        <v>SECRETARIA PARLAMENTARIA</v>
      </c>
      <c r="I316" s="8" t="str">
        <f>'[1]2da qna de diciembre transparen'!J311</f>
        <v>ROSALBA</v>
      </c>
      <c r="J316" s="8" t="str">
        <f>'[1]2da qna de diciembre transparen'!G311</f>
        <v>REYES</v>
      </c>
      <c r="K316" s="8" t="str">
        <f>'[1]2da qna de diciembre transparen'!H311</f>
        <v>MARTINEZ</v>
      </c>
      <c r="L316" s="3"/>
      <c r="M316" s="6">
        <f>'[1]2da qna de diciembre transparen'!AC311*2</f>
        <v>16333.34</v>
      </c>
      <c r="N316" s="6" t="s">
        <v>214</v>
      </c>
      <c r="O316" s="6">
        <f>'[1]2da qna de diciembre transparen'!AE311*2</f>
        <v>9900.98</v>
      </c>
      <c r="P316" s="3" t="s">
        <v>214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215</v>
      </c>
      <c r="AE316" s="5">
        <v>44226</v>
      </c>
      <c r="AF316" s="5">
        <v>44226</v>
      </c>
      <c r="AG316" s="16" t="s">
        <v>623</v>
      </c>
    </row>
    <row r="317" spans="1:33" ht="45" x14ac:dyDescent="0.25">
      <c r="A317" s="3">
        <v>2020</v>
      </c>
      <c r="B317" s="5">
        <v>44105</v>
      </c>
      <c r="C317" s="5">
        <v>44196</v>
      </c>
      <c r="D317" s="3" t="s">
        <v>83</v>
      </c>
      <c r="E317" s="8">
        <f>'[1]2da qna de diciembre transparen'!D312</f>
        <v>11</v>
      </c>
      <c r="F317" s="8" t="str">
        <f>'[1]2da qna de diciembre transparen'!E312</f>
        <v>BASE NIVEL 5</v>
      </c>
      <c r="G317" s="8" t="str">
        <f t="shared" si="4"/>
        <v>BASE NIVEL 5</v>
      </c>
      <c r="H317" s="8" t="str">
        <f>'[1]2da qna de diciembre transparen'!C312</f>
        <v>COMISION DE FINANZAS Y FISCALIZACIÓN</v>
      </c>
      <c r="I317" s="8" t="str">
        <f>'[1]2da qna de diciembre transparen'!J312</f>
        <v>IRMA</v>
      </c>
      <c r="J317" s="8" t="str">
        <f>'[1]2da qna de diciembre transparen'!G312</f>
        <v>LUNA</v>
      </c>
      <c r="K317" s="8" t="str">
        <f>'[1]2da qna de diciembre transparen'!H312</f>
        <v>DENICIA</v>
      </c>
      <c r="L317" s="3"/>
      <c r="M317" s="6">
        <f>'[1]2da qna de diciembre transparen'!AC312*2</f>
        <v>14052.84</v>
      </c>
      <c r="N317" s="6" t="s">
        <v>214</v>
      </c>
      <c r="O317" s="6">
        <f>'[1]2da qna de diciembre transparen'!AE312*2</f>
        <v>3632.18</v>
      </c>
      <c r="P317" s="3" t="s">
        <v>214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215</v>
      </c>
      <c r="AE317" s="5">
        <v>44226</v>
      </c>
      <c r="AF317" s="5">
        <v>44226</v>
      </c>
      <c r="AG317" s="16" t="s">
        <v>623</v>
      </c>
    </row>
    <row r="318" spans="1:33" ht="45" x14ac:dyDescent="0.25">
      <c r="A318" s="3">
        <v>2020</v>
      </c>
      <c r="B318" s="5">
        <v>44105</v>
      </c>
      <c r="C318" s="5">
        <v>44196</v>
      </c>
      <c r="D318" s="3" t="s">
        <v>83</v>
      </c>
      <c r="E318" s="8">
        <f>'[1]2da qna de diciembre transparen'!D313</f>
        <v>11</v>
      </c>
      <c r="F318" s="8" t="str">
        <f>'[1]2da qna de diciembre transparen'!E313</f>
        <v>BASE NIVEL 5</v>
      </c>
      <c r="G318" s="8" t="str">
        <f t="shared" si="4"/>
        <v>BASE NIVEL 5</v>
      </c>
      <c r="H318" s="8" t="str">
        <f>'[1]2da qna de diciembre transparen'!C313</f>
        <v>BIBLIOTECA</v>
      </c>
      <c r="I318" s="8" t="str">
        <f>'[1]2da qna de diciembre transparen'!J313</f>
        <v>JAZMIN</v>
      </c>
      <c r="J318" s="8" t="str">
        <f>'[1]2da qna de diciembre transparen'!G313</f>
        <v>SALAZAR</v>
      </c>
      <c r="K318" s="8" t="str">
        <f>'[1]2da qna de diciembre transparen'!H313</f>
        <v>SAMPEDRO</v>
      </c>
      <c r="L318" s="3"/>
      <c r="M318" s="6">
        <f>'[1]2da qna de diciembre transparen'!AC313*2</f>
        <v>13661.32</v>
      </c>
      <c r="N318" s="6" t="s">
        <v>214</v>
      </c>
      <c r="O318" s="6">
        <f>'[1]2da qna de diciembre transparen'!AE313*2</f>
        <v>5830.24</v>
      </c>
      <c r="P318" s="3" t="s">
        <v>214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215</v>
      </c>
      <c r="AE318" s="5">
        <v>44226</v>
      </c>
      <c r="AF318" s="5">
        <v>44226</v>
      </c>
      <c r="AG318" s="16" t="s">
        <v>623</v>
      </c>
    </row>
    <row r="319" spans="1:33" ht="45" x14ac:dyDescent="0.25">
      <c r="A319" s="3">
        <v>2020</v>
      </c>
      <c r="B319" s="5">
        <v>44105</v>
      </c>
      <c r="C319" s="5">
        <v>44196</v>
      </c>
      <c r="D319" s="3" t="s">
        <v>83</v>
      </c>
      <c r="E319" s="8">
        <f>'[1]2da qna de diciembre transparen'!D314</f>
        <v>11</v>
      </c>
      <c r="F319" s="8" t="str">
        <f>'[1]2da qna de diciembre transparen'!E314</f>
        <v>BASE NIVEL 5</v>
      </c>
      <c r="G319" s="8" t="str">
        <f t="shared" si="4"/>
        <v>BASE NIVEL 5</v>
      </c>
      <c r="H319" s="8" t="str">
        <f>'[1]2da qna de diciembre transparen'!C314</f>
        <v>SECRETARIA PARLAMENTARIA</v>
      </c>
      <c r="I319" s="8" t="str">
        <f>'[1]2da qna de diciembre transparen'!J314</f>
        <v>SANDRA IVETTE</v>
      </c>
      <c r="J319" s="8" t="str">
        <f>'[1]2da qna de diciembre transparen'!G314</f>
        <v>TZOMPANTZI</v>
      </c>
      <c r="K319" s="8" t="str">
        <f>'[1]2da qna de diciembre transparen'!H314</f>
        <v>JIMENEZ</v>
      </c>
      <c r="L319" s="3"/>
      <c r="M319" s="6">
        <f>'[1]2da qna de diciembre transparen'!AC314*2</f>
        <v>13878.02</v>
      </c>
      <c r="N319" s="6" t="s">
        <v>214</v>
      </c>
      <c r="O319" s="6">
        <f>'[1]2da qna de diciembre transparen'!AE314*2</f>
        <v>8857.4</v>
      </c>
      <c r="P319" s="3" t="s">
        <v>214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215</v>
      </c>
      <c r="AE319" s="5">
        <v>44226</v>
      </c>
      <c r="AF319" s="5">
        <v>44226</v>
      </c>
      <c r="AG319" s="16" t="s">
        <v>623</v>
      </c>
    </row>
    <row r="320" spans="1:33" ht="45" x14ac:dyDescent="0.25">
      <c r="A320" s="3">
        <v>2020</v>
      </c>
      <c r="B320" s="5">
        <v>44105</v>
      </c>
      <c r="C320" s="5">
        <v>44196</v>
      </c>
      <c r="D320" s="3" t="s">
        <v>83</v>
      </c>
      <c r="E320" s="8">
        <f>'[1]2da qna de diciembre transparen'!D315</f>
        <v>9</v>
      </c>
      <c r="F320" s="8" t="str">
        <f>'[1]2da qna de diciembre transparen'!E315</f>
        <v>BASE NIVEL 7</v>
      </c>
      <c r="G320" s="8" t="str">
        <f t="shared" si="4"/>
        <v>BASE NIVEL 7</v>
      </c>
      <c r="H320" s="8" t="str">
        <f>'[1]2da qna de diciembre transparen'!C315</f>
        <v>BASE DIPUTADOS</v>
      </c>
      <c r="I320" s="8" t="str">
        <f>'[1]2da qna de diciembre transparen'!J315</f>
        <v>MARIA GUADALUPE</v>
      </c>
      <c r="J320" s="8" t="str">
        <f>'[1]2da qna de diciembre transparen'!G315</f>
        <v>VAZQUEZ</v>
      </c>
      <c r="K320" s="8" t="str">
        <f>'[1]2da qna de diciembre transparen'!H315</f>
        <v>FLORES</v>
      </c>
      <c r="L320" s="3"/>
      <c r="M320" s="6">
        <f>'[1]2da qna de diciembre transparen'!AC315*2</f>
        <v>21528.84</v>
      </c>
      <c r="N320" s="6" t="s">
        <v>214</v>
      </c>
      <c r="O320" s="6">
        <f>'[1]2da qna de diciembre transparen'!AE315*2</f>
        <v>8116.38</v>
      </c>
      <c r="P320" s="3" t="s">
        <v>214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215</v>
      </c>
      <c r="AE320" s="5">
        <v>44226</v>
      </c>
      <c r="AF320" s="5">
        <v>44226</v>
      </c>
      <c r="AG320" s="16" t="s">
        <v>623</v>
      </c>
    </row>
    <row r="321" spans="1:33" ht="45" x14ac:dyDescent="0.25">
      <c r="A321" s="3">
        <v>2020</v>
      </c>
      <c r="B321" s="5">
        <v>44105</v>
      </c>
      <c r="C321" s="5">
        <v>44196</v>
      </c>
      <c r="D321" s="3" t="s">
        <v>83</v>
      </c>
      <c r="E321" s="8">
        <f>'[1]2da qna de diciembre transparen'!D316</f>
        <v>9</v>
      </c>
      <c r="F321" s="8" t="str">
        <f>'[1]2da qna de diciembre transparen'!E316</f>
        <v>BASE NIVEL 7</v>
      </c>
      <c r="G321" s="8" t="str">
        <f t="shared" si="4"/>
        <v>BASE NIVEL 7</v>
      </c>
      <c r="H321" s="8" t="str">
        <f>'[1]2da qna de diciembre transparen'!C316</f>
        <v>BASE DIPUTADOS</v>
      </c>
      <c r="I321" s="8" t="str">
        <f>'[1]2da qna de diciembre transparen'!J316</f>
        <v>ADRIANA</v>
      </c>
      <c r="J321" s="8" t="str">
        <f>'[1]2da qna de diciembre transparen'!G316</f>
        <v>CAMPOS</v>
      </c>
      <c r="K321" s="8" t="str">
        <f>'[1]2da qna de diciembre transparen'!H316</f>
        <v>VARGAS</v>
      </c>
      <c r="L321" s="3"/>
      <c r="M321" s="6">
        <f>'[1]2da qna de diciembre transparen'!AC316*2</f>
        <v>21528.84</v>
      </c>
      <c r="N321" s="6" t="s">
        <v>214</v>
      </c>
      <c r="O321" s="6">
        <f>'[1]2da qna de diciembre transparen'!AE316*2</f>
        <v>13517.9</v>
      </c>
      <c r="P321" s="3" t="s">
        <v>214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215</v>
      </c>
      <c r="AE321" s="5">
        <v>44226</v>
      </c>
      <c r="AF321" s="5">
        <v>44226</v>
      </c>
      <c r="AG321" s="16" t="s">
        <v>623</v>
      </c>
    </row>
    <row r="322" spans="1:33" ht="45" x14ac:dyDescent="0.25">
      <c r="A322" s="3">
        <v>2020</v>
      </c>
      <c r="B322" s="5">
        <v>44105</v>
      </c>
      <c r="C322" s="5">
        <v>44196</v>
      </c>
      <c r="D322" s="3" t="s">
        <v>83</v>
      </c>
      <c r="E322" s="8">
        <f>'[1]2da qna de diciembre transparen'!D317</f>
        <v>9</v>
      </c>
      <c r="F322" s="8" t="str">
        <f>'[1]2da qna de diciembre transparen'!E317</f>
        <v>BASE NIVEL 7</v>
      </c>
      <c r="G322" s="8" t="str">
        <f t="shared" si="4"/>
        <v>BASE NIVEL 7</v>
      </c>
      <c r="H322" s="8" t="str">
        <f>'[1]2da qna de diciembre transparen'!C317</f>
        <v>INSTITUTO DE ESTUDIOS LEGISLATIVOS</v>
      </c>
      <c r="I322" s="8" t="str">
        <f>'[1]2da qna de diciembre transparen'!J317</f>
        <v>LUIS DANIEL</v>
      </c>
      <c r="J322" s="8" t="str">
        <f>'[1]2da qna de diciembre transparen'!G317</f>
        <v>SANCHEZ</v>
      </c>
      <c r="K322" s="8" t="str">
        <f>'[1]2da qna de diciembre transparen'!H317</f>
        <v>AQUIAHUATL</v>
      </c>
      <c r="L322" s="3"/>
      <c r="M322" s="6">
        <f>'[1]2da qna de diciembre transparen'!AC317*2</f>
        <v>17528.84</v>
      </c>
      <c r="N322" s="6" t="s">
        <v>214</v>
      </c>
      <c r="O322" s="6">
        <f>'[1]2da qna de diciembre transparen'!AE317*2</f>
        <v>10372.299999999999</v>
      </c>
      <c r="P322" s="3" t="s">
        <v>214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215</v>
      </c>
      <c r="AE322" s="5">
        <v>44226</v>
      </c>
      <c r="AF322" s="5">
        <v>44226</v>
      </c>
      <c r="AG322" s="16" t="s">
        <v>623</v>
      </c>
    </row>
    <row r="323" spans="1:33" ht="45" x14ac:dyDescent="0.25">
      <c r="A323" s="3">
        <v>2020</v>
      </c>
      <c r="B323" s="5">
        <v>44105</v>
      </c>
      <c r="C323" s="5">
        <v>44196</v>
      </c>
      <c r="D323" s="3" t="s">
        <v>83</v>
      </c>
      <c r="E323" s="8">
        <f>'[1]2da qna de diciembre transparen'!D318</f>
        <v>9</v>
      </c>
      <c r="F323" s="8" t="str">
        <f>'[1]2da qna de diciembre transparen'!E318</f>
        <v>BASE NIVEL 7</v>
      </c>
      <c r="G323" s="8" t="str">
        <f t="shared" si="4"/>
        <v>BASE NIVEL 7</v>
      </c>
      <c r="H323" s="8" t="str">
        <f>'[1]2da qna de diciembre transparen'!C318</f>
        <v>BASE DIPUTADOS</v>
      </c>
      <c r="I323" s="8" t="str">
        <f>'[1]2da qna de diciembre transparen'!J318</f>
        <v>NORMA</v>
      </c>
      <c r="J323" s="8" t="str">
        <f>'[1]2da qna de diciembre transparen'!G318</f>
        <v>GRANDE</v>
      </c>
      <c r="K323" s="8" t="str">
        <f>'[1]2da qna de diciembre transparen'!H318</f>
        <v>MORALES</v>
      </c>
      <c r="L323" s="3"/>
      <c r="M323" s="6">
        <f>'[1]2da qna de diciembre transparen'!AC318*2</f>
        <v>20528.84</v>
      </c>
      <c r="N323" s="6" t="s">
        <v>214</v>
      </c>
      <c r="O323" s="6">
        <f>'[1]2da qna de diciembre transparen'!AE318*2</f>
        <v>9057.9</v>
      </c>
      <c r="P323" s="3" t="s">
        <v>214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215</v>
      </c>
      <c r="AE323" s="5">
        <v>44226</v>
      </c>
      <c r="AF323" s="5">
        <v>44226</v>
      </c>
      <c r="AG323" s="16" t="s">
        <v>623</v>
      </c>
    </row>
    <row r="324" spans="1:33" ht="45" x14ac:dyDescent="0.25">
      <c r="A324" s="3">
        <v>2020</v>
      </c>
      <c r="B324" s="5">
        <v>44105</v>
      </c>
      <c r="C324" s="5">
        <v>44196</v>
      </c>
      <c r="D324" s="3" t="s">
        <v>83</v>
      </c>
      <c r="E324" s="8">
        <f>'[1]2da qna de diciembre transparen'!D319</f>
        <v>9</v>
      </c>
      <c r="F324" s="8" t="str">
        <f>'[1]2da qna de diciembre transparen'!E319</f>
        <v>BASE NIVEL 7</v>
      </c>
      <c r="G324" s="8" t="str">
        <f t="shared" si="4"/>
        <v>BASE NIVEL 7</v>
      </c>
      <c r="H324" s="8" t="str">
        <f>'[1]2da qna de diciembre transparen'!C319</f>
        <v>RECURSOS FINANCIEROS</v>
      </c>
      <c r="I324" s="8" t="str">
        <f>'[1]2da qna de diciembre transparen'!J319</f>
        <v>ROSA MARIA</v>
      </c>
      <c r="J324" s="8" t="str">
        <f>'[1]2da qna de diciembre transparen'!G319</f>
        <v>CARBAJAL</v>
      </c>
      <c r="K324" s="8" t="str">
        <f>'[1]2da qna de diciembre transparen'!H319</f>
        <v>JUAREZ</v>
      </c>
      <c r="L324" s="3"/>
      <c r="M324" s="6">
        <f>'[1]2da qna de diciembre transparen'!AC319*2</f>
        <v>28357.9</v>
      </c>
      <c r="N324" s="6" t="s">
        <v>214</v>
      </c>
      <c r="O324" s="6">
        <f>'[1]2da qna de diciembre transparen'!AE319*2</f>
        <v>16752.28</v>
      </c>
      <c r="P324" s="3" t="s">
        <v>214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215</v>
      </c>
      <c r="AE324" s="5">
        <v>44226</v>
      </c>
      <c r="AF324" s="5">
        <v>44226</v>
      </c>
      <c r="AG324" s="16" t="s">
        <v>623</v>
      </c>
    </row>
    <row r="325" spans="1:33" ht="45" x14ac:dyDescent="0.25">
      <c r="A325" s="3">
        <v>2020</v>
      </c>
      <c r="B325" s="5">
        <v>44105</v>
      </c>
      <c r="C325" s="5">
        <v>44196</v>
      </c>
      <c r="D325" s="3" t="s">
        <v>83</v>
      </c>
      <c r="E325" s="8">
        <f>'[1]2da qna de diciembre transparen'!D320</f>
        <v>9</v>
      </c>
      <c r="F325" s="8" t="str">
        <f>'[1]2da qna de diciembre transparen'!E320</f>
        <v>BASE NIVEL 7</v>
      </c>
      <c r="G325" s="8" t="str">
        <f t="shared" si="4"/>
        <v>BASE NIVEL 7</v>
      </c>
      <c r="H325" s="8" t="str">
        <f>'[1]2da qna de diciembre transparen'!C320</f>
        <v>ENFERMERIA</v>
      </c>
      <c r="I325" s="8" t="str">
        <f>'[1]2da qna de diciembre transparen'!J320</f>
        <v>MONICA</v>
      </c>
      <c r="J325" s="8" t="str">
        <f>'[1]2da qna de diciembre transparen'!G320</f>
        <v>MORALES</v>
      </c>
      <c r="K325" s="8" t="str">
        <f>'[1]2da qna de diciembre transparen'!H320</f>
        <v>MORALES</v>
      </c>
      <c r="L325" s="3"/>
      <c r="M325" s="6">
        <f>'[1]2da qna de diciembre transparen'!AC320*2</f>
        <v>18528.84</v>
      </c>
      <c r="N325" s="6" t="s">
        <v>214</v>
      </c>
      <c r="O325" s="6">
        <f>'[1]2da qna de diciembre transparen'!AE320*2</f>
        <v>12937.58</v>
      </c>
      <c r="P325" s="3" t="s">
        <v>214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215</v>
      </c>
      <c r="AE325" s="5">
        <v>44226</v>
      </c>
      <c r="AF325" s="5">
        <v>44226</v>
      </c>
      <c r="AG325" s="16" t="s">
        <v>623</v>
      </c>
    </row>
    <row r="326" spans="1:33" ht="45" x14ac:dyDescent="0.25">
      <c r="A326" s="3">
        <v>2020</v>
      </c>
      <c r="B326" s="5">
        <v>44105</v>
      </c>
      <c r="C326" s="5">
        <v>44196</v>
      </c>
      <c r="D326" s="3" t="s">
        <v>83</v>
      </c>
      <c r="E326" s="8">
        <f>'[1]2da qna de diciembre transparen'!D321</f>
        <v>9</v>
      </c>
      <c r="F326" s="8" t="str">
        <f>'[1]2da qna de diciembre transparen'!E321</f>
        <v>BASE NIVEL 7</v>
      </c>
      <c r="G326" s="8" t="str">
        <f t="shared" si="4"/>
        <v>BASE NIVEL 7</v>
      </c>
      <c r="H326" s="8" t="str">
        <f>'[1]2da qna de diciembre transparen'!C321</f>
        <v>SERVICIOS GENERALES</v>
      </c>
      <c r="I326" s="8" t="str">
        <f>'[1]2da qna de diciembre transparen'!J321</f>
        <v>HERIBERTO</v>
      </c>
      <c r="J326" s="8" t="str">
        <f>'[1]2da qna de diciembre transparen'!G321</f>
        <v>FERNANDEZ</v>
      </c>
      <c r="K326" s="8" t="str">
        <f>'[1]2da qna de diciembre transparen'!H321</f>
        <v>MUÑOZ</v>
      </c>
      <c r="L326" s="3"/>
      <c r="M326" s="6">
        <f>'[1]2da qna de diciembre transparen'!AC321*2</f>
        <v>17528.84</v>
      </c>
      <c r="N326" s="6" t="s">
        <v>214</v>
      </c>
      <c r="O326" s="6">
        <f>'[1]2da qna de diciembre transparen'!AE321*2</f>
        <v>13151.18</v>
      </c>
      <c r="P326" s="3" t="s">
        <v>214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215</v>
      </c>
      <c r="AE326" s="5">
        <v>44226</v>
      </c>
      <c r="AF326" s="5">
        <v>44226</v>
      </c>
      <c r="AG326" s="16" t="s">
        <v>623</v>
      </c>
    </row>
    <row r="327" spans="1:33" ht="45" x14ac:dyDescent="0.25">
      <c r="A327" s="3">
        <v>2020</v>
      </c>
      <c r="B327" s="5">
        <v>44105</v>
      </c>
      <c r="C327" s="5">
        <v>44196</v>
      </c>
      <c r="D327" s="3" t="s">
        <v>83</v>
      </c>
      <c r="E327" s="8">
        <f>'[1]2da qna de diciembre transparen'!D322</f>
        <v>9</v>
      </c>
      <c r="F327" s="8" t="str">
        <f>'[1]2da qna de diciembre transparen'!E322</f>
        <v>BASE NIVEL 7</v>
      </c>
      <c r="G327" s="8" t="str">
        <f t="shared" si="4"/>
        <v>BASE NIVEL 7</v>
      </c>
      <c r="H327" s="8" t="str">
        <f>'[1]2da qna de diciembre transparen'!C322</f>
        <v>SERVICIOS GENERALES</v>
      </c>
      <c r="I327" s="8" t="str">
        <f>'[1]2da qna de diciembre transparen'!J322</f>
        <v>GREGORIA CATALINA</v>
      </c>
      <c r="J327" s="8" t="str">
        <f>'[1]2da qna de diciembre transparen'!G322</f>
        <v>GASPARIANO</v>
      </c>
      <c r="K327" s="8" t="str">
        <f>'[1]2da qna de diciembre transparen'!H322</f>
        <v>ROQUE</v>
      </c>
      <c r="L327" s="3"/>
      <c r="M327" s="6">
        <f>'[1]2da qna de diciembre transparen'!AC322*2</f>
        <v>17528.84</v>
      </c>
      <c r="N327" s="6" t="s">
        <v>214</v>
      </c>
      <c r="O327" s="6">
        <f>'[1]2da qna de diciembre transparen'!AE322*2</f>
        <v>13151.18</v>
      </c>
      <c r="P327" s="3" t="s">
        <v>214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215</v>
      </c>
      <c r="AE327" s="5">
        <v>44226</v>
      </c>
      <c r="AF327" s="5">
        <v>44226</v>
      </c>
      <c r="AG327" s="16" t="s">
        <v>623</v>
      </c>
    </row>
    <row r="328" spans="1:33" ht="45" x14ac:dyDescent="0.25">
      <c r="A328" s="3">
        <v>2020</v>
      </c>
      <c r="B328" s="5">
        <v>44105</v>
      </c>
      <c r="C328" s="5">
        <v>44196</v>
      </c>
      <c r="D328" s="3" t="s">
        <v>83</v>
      </c>
      <c r="E328" s="8">
        <f>'[1]2da qna de diciembre transparen'!D323</f>
        <v>11</v>
      </c>
      <c r="F328" s="8" t="str">
        <f>'[1]2da qna de diciembre transparen'!E323</f>
        <v>BASE NIVEL 5</v>
      </c>
      <c r="G328" s="8" t="str">
        <f t="shared" si="4"/>
        <v>BASE NIVEL 5</v>
      </c>
      <c r="H328" s="8" t="str">
        <f>'[1]2da qna de diciembre transparen'!C323</f>
        <v>BASE DIPUTADOS</v>
      </c>
      <c r="I328" s="8" t="str">
        <f>'[1]2da qna de diciembre transparen'!J323</f>
        <v>DAVID</v>
      </c>
      <c r="J328" s="8" t="str">
        <f>'[1]2da qna de diciembre transparen'!G323</f>
        <v>LUNA</v>
      </c>
      <c r="K328" s="8" t="str">
        <f>'[1]2da qna de diciembre transparen'!H323</f>
        <v>HERNANDEZ</v>
      </c>
      <c r="L328" s="3"/>
      <c r="M328" s="6">
        <f>'[1]2da qna de diciembre transparen'!AC323*2</f>
        <v>13878.02</v>
      </c>
      <c r="N328" s="6" t="s">
        <v>214</v>
      </c>
      <c r="O328" s="6">
        <f>'[1]2da qna de diciembre transparen'!AE323*2</f>
        <v>10784.06</v>
      </c>
      <c r="P328" s="3" t="s">
        <v>214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215</v>
      </c>
      <c r="AE328" s="5">
        <v>44226</v>
      </c>
      <c r="AF328" s="5">
        <v>44226</v>
      </c>
      <c r="AG328" s="16" t="s">
        <v>623</v>
      </c>
    </row>
    <row r="329" spans="1:33" ht="45" x14ac:dyDescent="0.25">
      <c r="A329" s="3">
        <v>2020</v>
      </c>
      <c r="B329" s="5">
        <v>44105</v>
      </c>
      <c r="C329" s="5">
        <v>44196</v>
      </c>
      <c r="D329" s="3" t="s">
        <v>83</v>
      </c>
      <c r="E329" s="8">
        <f>'[1]2da qna de diciembre transparen'!D324</f>
        <v>11</v>
      </c>
      <c r="F329" s="8" t="str">
        <f>'[1]2da qna de diciembre transparen'!E324</f>
        <v>BASE NIVEL 5</v>
      </c>
      <c r="G329" s="8" t="str">
        <f t="shared" ref="G329:G392" si="5">F329</f>
        <v>BASE NIVEL 5</v>
      </c>
      <c r="H329" s="8" t="str">
        <f>'[1]2da qna de diciembre transparen'!C324</f>
        <v>BASE DIPUTADOS</v>
      </c>
      <c r="I329" s="8" t="str">
        <f>'[1]2da qna de diciembre transparen'!J324</f>
        <v>JOSE EDUARDO</v>
      </c>
      <c r="J329" s="8" t="str">
        <f>'[1]2da qna de diciembre transparen'!G324</f>
        <v>MENDIETA</v>
      </c>
      <c r="K329" s="8" t="str">
        <f>'[1]2da qna de diciembre transparen'!H324</f>
        <v>PEREGRINO</v>
      </c>
      <c r="L329" s="3"/>
      <c r="M329" s="6">
        <f>'[1]2da qna de diciembre transparen'!AC324*2</f>
        <v>13661.32</v>
      </c>
      <c r="N329" s="6" t="s">
        <v>214</v>
      </c>
      <c r="O329" s="6">
        <f>'[1]2da qna de diciembre transparen'!AE324*2</f>
        <v>10613.64</v>
      </c>
      <c r="P329" s="3" t="s">
        <v>214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215</v>
      </c>
      <c r="AE329" s="5">
        <v>44226</v>
      </c>
      <c r="AF329" s="5">
        <v>44226</v>
      </c>
      <c r="AG329" s="16" t="s">
        <v>623</v>
      </c>
    </row>
    <row r="330" spans="1:33" ht="45" x14ac:dyDescent="0.25">
      <c r="A330" s="3">
        <v>2020</v>
      </c>
      <c r="B330" s="5">
        <v>44105</v>
      </c>
      <c r="C330" s="5">
        <v>44196</v>
      </c>
      <c r="D330" s="3" t="s">
        <v>83</v>
      </c>
      <c r="E330" s="8">
        <f>'[1]2da qna de diciembre transparen'!D325</f>
        <v>11</v>
      </c>
      <c r="F330" s="8" t="str">
        <f>'[1]2da qna de diciembre transparen'!E325</f>
        <v>BASE NIVEL 5</v>
      </c>
      <c r="G330" s="8" t="str">
        <f t="shared" si="5"/>
        <v>BASE NIVEL 5</v>
      </c>
      <c r="H330" s="8" t="str">
        <f>'[1]2da qna de diciembre transparen'!C325</f>
        <v>COMEDOR</v>
      </c>
      <c r="I330" s="8" t="str">
        <f>'[1]2da qna de diciembre transparen'!J325</f>
        <v>EMELIA</v>
      </c>
      <c r="J330" s="8" t="str">
        <f>'[1]2da qna de diciembre transparen'!G325</f>
        <v>ZAINOS</v>
      </c>
      <c r="K330" s="8" t="str">
        <f>'[1]2da qna de diciembre transparen'!H325</f>
        <v>HERNANDEZ</v>
      </c>
      <c r="L330" s="3"/>
      <c r="M330" s="6">
        <f>'[1]2da qna de diciembre transparen'!AC325*2</f>
        <v>15478.02</v>
      </c>
      <c r="N330" s="6" t="s">
        <v>214</v>
      </c>
      <c r="O330" s="6">
        <f>'[1]2da qna de diciembre transparen'!AE325*2</f>
        <v>8022.44</v>
      </c>
      <c r="P330" s="3" t="s">
        <v>214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215</v>
      </c>
      <c r="AE330" s="5">
        <v>44226</v>
      </c>
      <c r="AF330" s="5">
        <v>44226</v>
      </c>
      <c r="AG330" s="16" t="s">
        <v>623</v>
      </c>
    </row>
    <row r="331" spans="1:33" ht="45" x14ac:dyDescent="0.25">
      <c r="A331" s="3">
        <v>2020</v>
      </c>
      <c r="B331" s="5">
        <v>44105</v>
      </c>
      <c r="C331" s="5">
        <v>44196</v>
      </c>
      <c r="D331" s="3" t="s">
        <v>83</v>
      </c>
      <c r="E331" s="8">
        <f>'[1]2da qna de diciembre transparen'!D326</f>
        <v>11</v>
      </c>
      <c r="F331" s="8" t="str">
        <f>'[1]2da qna de diciembre transparen'!E326</f>
        <v>BASE NIVEL 5</v>
      </c>
      <c r="G331" s="8" t="str">
        <f t="shared" si="5"/>
        <v>BASE NIVEL 5</v>
      </c>
      <c r="H331" s="8" t="str">
        <f>'[1]2da qna de diciembre transparen'!C326</f>
        <v>COMISION DE FINANZAS Y FISCALIZACIÓN</v>
      </c>
      <c r="I331" s="8" t="str">
        <f>'[1]2da qna de diciembre transparen'!J326</f>
        <v>JOAQUIN</v>
      </c>
      <c r="J331" s="8" t="str">
        <f>'[1]2da qna de diciembre transparen'!G326</f>
        <v>CARRO</v>
      </c>
      <c r="K331" s="8" t="str">
        <f>'[1]2da qna de diciembre transparen'!H326</f>
        <v>HERNANDEZ</v>
      </c>
      <c r="L331" s="3"/>
      <c r="M331" s="6">
        <f>'[1]2da qna de diciembre transparen'!AC326*2</f>
        <v>13878.02</v>
      </c>
      <c r="N331" s="6" t="s">
        <v>214</v>
      </c>
      <c r="O331" s="6">
        <f>'[1]2da qna de diciembre transparen'!AE326*2</f>
        <v>8309</v>
      </c>
      <c r="P331" s="3" t="s">
        <v>214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215</v>
      </c>
      <c r="AE331" s="5">
        <v>44226</v>
      </c>
      <c r="AF331" s="5">
        <v>44226</v>
      </c>
      <c r="AG331" s="16" t="s">
        <v>623</v>
      </c>
    </row>
    <row r="332" spans="1:33" ht="45" x14ac:dyDescent="0.25">
      <c r="A332" s="3">
        <v>2020</v>
      </c>
      <c r="B332" s="5">
        <v>44105</v>
      </c>
      <c r="C332" s="5">
        <v>44196</v>
      </c>
      <c r="D332" s="3" t="s">
        <v>83</v>
      </c>
      <c r="E332" s="8">
        <f>'[1]2da qna de diciembre transparen'!D327</f>
        <v>9</v>
      </c>
      <c r="F332" s="8" t="str">
        <f>'[1]2da qna de diciembre transparen'!E327</f>
        <v>BASE NIVEL 7</v>
      </c>
      <c r="G332" s="8" t="str">
        <f t="shared" si="5"/>
        <v>BASE NIVEL 7</v>
      </c>
      <c r="H332" s="8" t="str">
        <f>'[1]2da qna de diciembre transparen'!C327</f>
        <v>RECURSOS FINANCIEROS</v>
      </c>
      <c r="I332" s="8" t="str">
        <f>'[1]2da qna de diciembre transparen'!J327</f>
        <v>FABIAN</v>
      </c>
      <c r="J332" s="8" t="str">
        <f>'[1]2da qna de diciembre transparen'!G327</f>
        <v>DORANTES</v>
      </c>
      <c r="K332" s="8" t="str">
        <f>'[1]2da qna de diciembre transparen'!H327</f>
        <v>MARQUEZ</v>
      </c>
      <c r="L332" s="3"/>
      <c r="M332" s="6">
        <f>'[1]2da qna de diciembre transparen'!AC327*2</f>
        <v>27365.200000000001</v>
      </c>
      <c r="N332" s="6" t="s">
        <v>214</v>
      </c>
      <c r="O332" s="6">
        <f>'[1]2da qna de diciembre transparen'!AE327*2</f>
        <v>16050.48</v>
      </c>
      <c r="P332" s="3" t="s">
        <v>214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215</v>
      </c>
      <c r="AE332" s="5">
        <v>44226</v>
      </c>
      <c r="AF332" s="5">
        <v>44226</v>
      </c>
      <c r="AG332" s="16" t="s">
        <v>623</v>
      </c>
    </row>
    <row r="333" spans="1:33" ht="45" x14ac:dyDescent="0.25">
      <c r="A333" s="3">
        <v>2020</v>
      </c>
      <c r="B333" s="5">
        <v>44105</v>
      </c>
      <c r="C333" s="5">
        <v>44196</v>
      </c>
      <c r="D333" s="3" t="s">
        <v>83</v>
      </c>
      <c r="E333" s="8">
        <f>'[1]2da qna de diciembre transparen'!D328</f>
        <v>11</v>
      </c>
      <c r="F333" s="8" t="str">
        <f>'[1]2da qna de diciembre transparen'!E328</f>
        <v>BASE NIVEL 5</v>
      </c>
      <c r="G333" s="8" t="str">
        <f t="shared" si="5"/>
        <v>BASE NIVEL 5</v>
      </c>
      <c r="H333" s="8" t="str">
        <f>'[1]2da qna de diciembre transparen'!C328</f>
        <v>RECURSOS HUMANOS</v>
      </c>
      <c r="I333" s="8" t="str">
        <f>'[1]2da qna de diciembre transparen'!J328</f>
        <v>BETSABE BERENICE</v>
      </c>
      <c r="J333" s="8" t="str">
        <f>'[1]2da qna de diciembre transparen'!G328</f>
        <v>JUAREZ</v>
      </c>
      <c r="K333" s="8" t="str">
        <f>'[1]2da qna de diciembre transparen'!H328</f>
        <v>SARMIENTO</v>
      </c>
      <c r="L333" s="3"/>
      <c r="M333" s="6">
        <f>'[1]2da qna de diciembre transparen'!AC328*2</f>
        <v>15661.32</v>
      </c>
      <c r="N333" s="6" t="s">
        <v>214</v>
      </c>
      <c r="O333" s="6">
        <f>'[1]2da qna de diciembre transparen'!AE328*2</f>
        <v>12186.44</v>
      </c>
      <c r="P333" s="3" t="s">
        <v>214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215</v>
      </c>
      <c r="AE333" s="5">
        <v>44226</v>
      </c>
      <c r="AF333" s="5">
        <v>44226</v>
      </c>
      <c r="AG333" s="16" t="s">
        <v>623</v>
      </c>
    </row>
    <row r="334" spans="1:33" ht="45" x14ac:dyDescent="0.25">
      <c r="A334" s="3">
        <v>2020</v>
      </c>
      <c r="B334" s="5">
        <v>44105</v>
      </c>
      <c r="C334" s="5">
        <v>44196</v>
      </c>
      <c r="D334" s="3" t="s">
        <v>83</v>
      </c>
      <c r="E334" s="8">
        <f>'[1]2da qna de diciembre transparen'!D329</f>
        <v>11</v>
      </c>
      <c r="F334" s="8" t="str">
        <f>'[1]2da qna de diciembre transparen'!E329</f>
        <v>BASE NIVEL 5</v>
      </c>
      <c r="G334" s="8" t="str">
        <f t="shared" si="5"/>
        <v>BASE NIVEL 5</v>
      </c>
      <c r="H334" s="8" t="str">
        <f>'[1]2da qna de diciembre transparen'!C329</f>
        <v>DIRECCION JURIDICA</v>
      </c>
      <c r="I334" s="8" t="str">
        <f>'[1]2da qna de diciembre transparen'!J329</f>
        <v>MARIBEL</v>
      </c>
      <c r="J334" s="8" t="str">
        <f>'[1]2da qna de diciembre transparen'!G329</f>
        <v>RODRIGUEZ</v>
      </c>
      <c r="K334" s="8" t="str">
        <f>'[1]2da qna de diciembre transparen'!H329</f>
        <v>TECUAPACHO</v>
      </c>
      <c r="L334" s="3"/>
      <c r="M334" s="6">
        <f>'[1]2da qna de diciembre transparen'!AC329*2</f>
        <v>13661.32</v>
      </c>
      <c r="N334" s="6" t="s">
        <v>214</v>
      </c>
      <c r="O334" s="6">
        <f>'[1]2da qna de diciembre transparen'!AE329*2</f>
        <v>10613.64</v>
      </c>
      <c r="P334" s="3" t="s">
        <v>214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 t="s">
        <v>215</v>
      </c>
      <c r="AE334" s="5">
        <v>44226</v>
      </c>
      <c r="AF334" s="5">
        <v>44226</v>
      </c>
      <c r="AG334" s="16" t="s">
        <v>623</v>
      </c>
    </row>
    <row r="335" spans="1:33" ht="45" x14ac:dyDescent="0.25">
      <c r="A335" s="3">
        <v>2020</v>
      </c>
      <c r="B335" s="5">
        <v>44105</v>
      </c>
      <c r="C335" s="5">
        <v>44196</v>
      </c>
      <c r="D335" s="3" t="s">
        <v>83</v>
      </c>
      <c r="E335" s="8">
        <f>'[1]2da qna de diciembre transparen'!D330</f>
        <v>9</v>
      </c>
      <c r="F335" s="8" t="str">
        <f>'[1]2da qna de diciembre transparen'!E330</f>
        <v>BASE NIVEL 7</v>
      </c>
      <c r="G335" s="8" t="str">
        <f t="shared" si="5"/>
        <v>BASE NIVEL 7</v>
      </c>
      <c r="H335" s="8" t="str">
        <f>'[1]2da qna de diciembre transparen'!C330</f>
        <v>BASE DIPUTADOS</v>
      </c>
      <c r="I335" s="8" t="str">
        <f>'[1]2da qna de diciembre transparen'!J330</f>
        <v>JUAN MANUEL</v>
      </c>
      <c r="J335" s="8" t="str">
        <f>'[1]2da qna de diciembre transparen'!G330</f>
        <v>JUAREZ</v>
      </c>
      <c r="K335" s="8" t="str">
        <f>'[1]2da qna de diciembre transparen'!H330</f>
        <v>ROSAS</v>
      </c>
      <c r="L335" s="3"/>
      <c r="M335" s="6">
        <f>'[1]2da qna de diciembre transparen'!AC330*2</f>
        <v>24518.240000000002</v>
      </c>
      <c r="N335" s="6" t="s">
        <v>214</v>
      </c>
      <c r="O335" s="6">
        <f>'[1]2da qna de diciembre transparen'!AE330*2</f>
        <v>18654.98</v>
      </c>
      <c r="P335" s="3" t="s">
        <v>214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215</v>
      </c>
      <c r="AE335" s="5">
        <v>44226</v>
      </c>
      <c r="AF335" s="5">
        <v>44226</v>
      </c>
      <c r="AG335" s="16" t="s">
        <v>623</v>
      </c>
    </row>
    <row r="336" spans="1:33" ht="45" x14ac:dyDescent="0.25">
      <c r="A336" s="3">
        <v>2020</v>
      </c>
      <c r="B336" s="5">
        <v>44105</v>
      </c>
      <c r="C336" s="5">
        <v>44196</v>
      </c>
      <c r="D336" s="3" t="s">
        <v>83</v>
      </c>
      <c r="E336" s="8">
        <f>'[1]2da qna de diciembre transparen'!D331</f>
        <v>9</v>
      </c>
      <c r="F336" s="8" t="str">
        <f>'[1]2da qna de diciembre transparen'!E331</f>
        <v>BASE NIVEL 7</v>
      </c>
      <c r="G336" s="8" t="str">
        <f t="shared" si="5"/>
        <v>BASE NIVEL 7</v>
      </c>
      <c r="H336" s="8" t="str">
        <f>'[1]2da qna de diciembre transparen'!C331</f>
        <v>BASE DIPUTADOS</v>
      </c>
      <c r="I336" s="8" t="str">
        <f>'[1]2da qna de diciembre transparen'!J331</f>
        <v>DULCE MARIA</v>
      </c>
      <c r="J336" s="8" t="str">
        <f>'[1]2da qna de diciembre transparen'!G331</f>
        <v>CORTES</v>
      </c>
      <c r="K336" s="8" t="str">
        <f>'[1]2da qna de diciembre transparen'!H331</f>
        <v>JUAREZ</v>
      </c>
      <c r="L336" s="3"/>
      <c r="M336" s="6">
        <f>'[1]2da qna de diciembre transparen'!AC331*2</f>
        <v>21312.14</v>
      </c>
      <c r="N336" s="6" t="s">
        <v>214</v>
      </c>
      <c r="O336" s="6">
        <f>'[1]2da qna de diciembre transparen'!AE331*2</f>
        <v>16126.36</v>
      </c>
      <c r="P336" s="3" t="s">
        <v>214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215</v>
      </c>
      <c r="AE336" s="5">
        <v>44226</v>
      </c>
      <c r="AF336" s="5">
        <v>44226</v>
      </c>
      <c r="AG336" s="16" t="s">
        <v>623</v>
      </c>
    </row>
    <row r="337" spans="1:33" ht="45" x14ac:dyDescent="0.25">
      <c r="A337" s="3">
        <v>2020</v>
      </c>
      <c r="B337" s="5">
        <v>44105</v>
      </c>
      <c r="C337" s="5">
        <v>44196</v>
      </c>
      <c r="D337" s="3" t="s">
        <v>83</v>
      </c>
      <c r="E337" s="8">
        <f>'[1]2da qna de diciembre transparen'!D332</f>
        <v>10</v>
      </c>
      <c r="F337" s="8" t="str">
        <f>'[1]2da qna de diciembre transparen'!E332</f>
        <v>BASE NIVEL 6</v>
      </c>
      <c r="G337" s="8" t="str">
        <f t="shared" si="5"/>
        <v>BASE NIVEL 6</v>
      </c>
      <c r="H337" s="8" t="str">
        <f>'[1]2da qna de diciembre transparen'!C332</f>
        <v>COMITE ADMINISTRACION</v>
      </c>
      <c r="I337" s="8" t="str">
        <f>'[1]2da qna de diciembre transparen'!J332</f>
        <v>MA. DE LA CRUZ</v>
      </c>
      <c r="J337" s="8" t="str">
        <f>'[1]2da qna de diciembre transparen'!G332</f>
        <v>RIVERA</v>
      </c>
      <c r="K337" s="8" t="str">
        <f>'[1]2da qna de diciembre transparen'!H332</f>
        <v>GARCIA</v>
      </c>
      <c r="L337" s="3"/>
      <c r="M337" s="6">
        <f>'[1]2da qna de diciembre transparen'!AC332*2</f>
        <v>20116.64</v>
      </c>
      <c r="N337" s="6" t="s">
        <v>214</v>
      </c>
      <c r="O337" s="6">
        <f>'[1]2da qna de diciembre transparen'!AE332*2</f>
        <v>15351.22</v>
      </c>
      <c r="P337" s="3" t="s">
        <v>214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215</v>
      </c>
      <c r="AE337" s="5">
        <v>44226</v>
      </c>
      <c r="AF337" s="5">
        <v>44226</v>
      </c>
      <c r="AG337" s="16" t="s">
        <v>623</v>
      </c>
    </row>
    <row r="338" spans="1:33" ht="45" x14ac:dyDescent="0.25">
      <c r="A338" s="3">
        <v>2020</v>
      </c>
      <c r="B338" s="5">
        <v>44105</v>
      </c>
      <c r="C338" s="5">
        <v>44196</v>
      </c>
      <c r="D338" s="3" t="s">
        <v>83</v>
      </c>
      <c r="E338" s="8">
        <f>'[1]2da qna de diciembre transparen'!D333</f>
        <v>11</v>
      </c>
      <c r="F338" s="8" t="str">
        <f>'[1]2da qna de diciembre transparen'!E333</f>
        <v>BASE NIVEL 5</v>
      </c>
      <c r="G338" s="8" t="str">
        <f t="shared" si="5"/>
        <v>BASE NIVEL 5</v>
      </c>
      <c r="H338" s="8" t="str">
        <f>'[1]2da qna de diciembre transparen'!C333</f>
        <v>DIRECCION JURIDICA</v>
      </c>
      <c r="I338" s="8" t="str">
        <f>'[1]2da qna de diciembre transparen'!J333</f>
        <v>ROCIO</v>
      </c>
      <c r="J338" s="8" t="str">
        <f>'[1]2da qna de diciembre transparen'!G333</f>
        <v>MENDIETA</v>
      </c>
      <c r="K338" s="8" t="str">
        <f>'[1]2da qna de diciembre transparen'!H333</f>
        <v>ATRIANO</v>
      </c>
      <c r="L338" s="3"/>
      <c r="M338" s="6">
        <f>'[1]2da qna de diciembre transparen'!AC333*2</f>
        <v>16713.32</v>
      </c>
      <c r="N338" s="6" t="s">
        <v>214</v>
      </c>
      <c r="O338" s="6">
        <f>'[1]2da qna de diciembre transparen'!AE333*2</f>
        <v>13013.74</v>
      </c>
      <c r="P338" s="3" t="s">
        <v>214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215</v>
      </c>
      <c r="AE338" s="5">
        <v>44226</v>
      </c>
      <c r="AF338" s="5">
        <v>44226</v>
      </c>
      <c r="AG338" s="16" t="s">
        <v>623</v>
      </c>
    </row>
    <row r="339" spans="1:33" ht="45" x14ac:dyDescent="0.25">
      <c r="A339" s="3">
        <v>2020</v>
      </c>
      <c r="B339" s="5">
        <v>44105</v>
      </c>
      <c r="C339" s="5">
        <v>44196</v>
      </c>
      <c r="D339" s="3" t="s">
        <v>83</v>
      </c>
      <c r="E339" s="8">
        <f>'[1]2da qna de diciembre transparen'!D334</f>
        <v>9</v>
      </c>
      <c r="F339" s="8" t="str">
        <f>'[1]2da qna de diciembre transparen'!E334</f>
        <v>BASE NIVEL 7</v>
      </c>
      <c r="G339" s="8" t="str">
        <f t="shared" si="5"/>
        <v>BASE NIVEL 7</v>
      </c>
      <c r="H339" s="8" t="str">
        <f>'[1]2da qna de diciembre transparen'!C334</f>
        <v>RECURSOS MATERIALES</v>
      </c>
      <c r="I339" s="8" t="str">
        <f>'[1]2da qna de diciembre transparen'!J334</f>
        <v>TEOFILO</v>
      </c>
      <c r="J339" s="8" t="str">
        <f>'[1]2da qna de diciembre transparen'!G334</f>
        <v>SEVILLA</v>
      </c>
      <c r="K339" s="8" t="str">
        <f>'[1]2da qna de diciembre transparen'!H334</f>
        <v>FLORES</v>
      </c>
      <c r="L339" s="3"/>
      <c r="M339" s="6">
        <f>'[1]2da qna de diciembre transparen'!AC334*2</f>
        <v>24312.14</v>
      </c>
      <c r="N339" s="6" t="s">
        <v>214</v>
      </c>
      <c r="O339" s="6">
        <f>'[1]2da qna de diciembre transparen'!AE334*2</f>
        <v>18485.560000000001</v>
      </c>
      <c r="P339" s="3" t="s">
        <v>214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215</v>
      </c>
      <c r="AE339" s="5">
        <v>44226</v>
      </c>
      <c r="AF339" s="5">
        <v>44226</v>
      </c>
      <c r="AG339" s="16" t="s">
        <v>623</v>
      </c>
    </row>
    <row r="340" spans="1:33" ht="45" x14ac:dyDescent="0.25">
      <c r="A340" s="3">
        <v>2020</v>
      </c>
      <c r="B340" s="5">
        <v>44105</v>
      </c>
      <c r="C340" s="5">
        <v>44196</v>
      </c>
      <c r="D340" s="3" t="s">
        <v>83</v>
      </c>
      <c r="E340" s="8">
        <f>'[1]2da qna de diciembre transparen'!D335</f>
        <v>11</v>
      </c>
      <c r="F340" s="8" t="str">
        <f>'[1]2da qna de diciembre transparen'!E335</f>
        <v>BASE NIVEL 5</v>
      </c>
      <c r="G340" s="8" t="str">
        <f t="shared" si="5"/>
        <v>BASE NIVEL 5</v>
      </c>
      <c r="H340" s="8" t="str">
        <f>'[1]2da qna de diciembre transparen'!C335</f>
        <v>PERSONAL DIPUTADOS</v>
      </c>
      <c r="I340" s="8" t="str">
        <f>'[1]2da qna de diciembre transparen'!J335</f>
        <v>LAURA ALICIA</v>
      </c>
      <c r="J340" s="8" t="str">
        <f>'[1]2da qna de diciembre transparen'!G335</f>
        <v>FRANCO</v>
      </c>
      <c r="K340" s="8" t="str">
        <f>'[1]2da qna de diciembre transparen'!H335</f>
        <v>RODRIGUEZ</v>
      </c>
      <c r="L340" s="3"/>
      <c r="M340" s="6">
        <f>'[1]2da qna de diciembre transparen'!AC335*2</f>
        <v>13878.02</v>
      </c>
      <c r="N340" s="6" t="s">
        <v>214</v>
      </c>
      <c r="O340" s="6">
        <f>'[1]2da qna de diciembre transparen'!AE335*2</f>
        <v>8784.06</v>
      </c>
      <c r="P340" s="3" t="s">
        <v>214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215</v>
      </c>
      <c r="AE340" s="5">
        <v>44226</v>
      </c>
      <c r="AF340" s="5">
        <v>44226</v>
      </c>
      <c r="AG340" s="16" t="s">
        <v>623</v>
      </c>
    </row>
    <row r="341" spans="1:33" ht="45" x14ac:dyDescent="0.25">
      <c r="A341" s="3">
        <v>2020</v>
      </c>
      <c r="B341" s="5">
        <v>44105</v>
      </c>
      <c r="C341" s="5">
        <v>44196</v>
      </c>
      <c r="D341" s="3" t="s">
        <v>83</v>
      </c>
      <c r="E341" s="8">
        <f>'[1]2da qna de diciembre transparen'!D336</f>
        <v>9</v>
      </c>
      <c r="F341" s="8" t="str">
        <f>'[1]2da qna de diciembre transparen'!E336</f>
        <v>BASE NIVEL 7</v>
      </c>
      <c r="G341" s="8" t="str">
        <f t="shared" si="5"/>
        <v>BASE NIVEL 7</v>
      </c>
      <c r="H341" s="8" t="str">
        <f>'[1]2da qna de diciembre transparen'!C336</f>
        <v>BASE DIPUTADOS</v>
      </c>
      <c r="I341" s="8" t="str">
        <f>'[1]2da qna de diciembre transparen'!J336</f>
        <v>ARIANA</v>
      </c>
      <c r="J341" s="8" t="str">
        <f>'[1]2da qna de diciembre transparen'!G336</f>
        <v>ROLDAN</v>
      </c>
      <c r="K341" s="8" t="str">
        <f>'[1]2da qna de diciembre transparen'!H336</f>
        <v>CONTRERAS</v>
      </c>
      <c r="L341" s="3"/>
      <c r="M341" s="6">
        <f>'[1]2da qna de diciembre transparen'!AC336*2</f>
        <v>21854.58</v>
      </c>
      <c r="N341" s="6" t="s">
        <v>214</v>
      </c>
      <c r="O341" s="6">
        <f>'[1]2da qna de diciembre transparen'!AE336*2</f>
        <v>16552.939999999999</v>
      </c>
      <c r="P341" s="3" t="s">
        <v>214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215</v>
      </c>
      <c r="AE341" s="5">
        <v>44226</v>
      </c>
      <c r="AF341" s="5">
        <v>44226</v>
      </c>
      <c r="AG341" s="16" t="s">
        <v>623</v>
      </c>
    </row>
    <row r="342" spans="1:33" ht="45" x14ac:dyDescent="0.25">
      <c r="A342" s="3">
        <v>2020</v>
      </c>
      <c r="B342" s="5">
        <v>44105</v>
      </c>
      <c r="C342" s="5">
        <v>44196</v>
      </c>
      <c r="D342" s="3" t="s">
        <v>83</v>
      </c>
      <c r="E342" s="8">
        <f>'[1]2da qna de diciembre transparen'!D337</f>
        <v>11</v>
      </c>
      <c r="F342" s="8" t="str">
        <f>'[1]2da qna de diciembre transparen'!E337</f>
        <v>BASE NIVEL 5</v>
      </c>
      <c r="G342" s="8" t="str">
        <f t="shared" si="5"/>
        <v>BASE NIVEL 5</v>
      </c>
      <c r="H342" s="8" t="str">
        <f>'[1]2da qna de diciembre transparen'!C337</f>
        <v>BASE DIPUTADOS</v>
      </c>
      <c r="I342" s="8" t="str">
        <f>'[1]2da qna de diciembre transparen'!J337</f>
        <v>RICARDO ANDRES</v>
      </c>
      <c r="J342" s="8" t="str">
        <f>'[1]2da qna de diciembre transparen'!G337</f>
        <v>RIOS</v>
      </c>
      <c r="K342" s="8" t="str">
        <f>'[1]2da qna de diciembre transparen'!H337</f>
        <v>MUÑOZ</v>
      </c>
      <c r="L342" s="3"/>
      <c r="M342" s="6">
        <f>'[1]2da qna de diciembre transparen'!AC337*2</f>
        <v>16661.32</v>
      </c>
      <c r="N342" s="6" t="s">
        <v>214</v>
      </c>
      <c r="O342" s="6">
        <f>'[1]2da qna de diciembre transparen'!AE337*2</f>
        <v>12972.84</v>
      </c>
      <c r="P342" s="3" t="s">
        <v>214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215</v>
      </c>
      <c r="AE342" s="5">
        <v>44226</v>
      </c>
      <c r="AF342" s="5">
        <v>44226</v>
      </c>
      <c r="AG342" s="16" t="s">
        <v>623</v>
      </c>
    </row>
    <row r="343" spans="1:33" ht="45" x14ac:dyDescent="0.25">
      <c r="A343" s="3">
        <v>2020</v>
      </c>
      <c r="B343" s="5">
        <v>44105</v>
      </c>
      <c r="C343" s="5">
        <v>44196</v>
      </c>
      <c r="D343" s="3" t="s">
        <v>83</v>
      </c>
      <c r="E343" s="8">
        <f>'[1]2da qna de diciembre transparen'!D338</f>
        <v>9</v>
      </c>
      <c r="F343" s="8" t="str">
        <f>'[1]2da qna de diciembre transparen'!E338</f>
        <v>BASE NIVEL 7</v>
      </c>
      <c r="G343" s="8" t="str">
        <f t="shared" si="5"/>
        <v>BASE NIVEL 7</v>
      </c>
      <c r="H343" s="8" t="str">
        <f>'[1]2da qna de diciembre transparen'!C338</f>
        <v>RECURSOS MATERIALES</v>
      </c>
      <c r="I343" s="8" t="str">
        <f>'[1]2da qna de diciembre transparen'!J338</f>
        <v>LIZBETH</v>
      </c>
      <c r="J343" s="8" t="str">
        <f>'[1]2da qna de diciembre transparen'!G338</f>
        <v>GALICIA</v>
      </c>
      <c r="K343" s="8" t="str">
        <f>'[1]2da qna de diciembre transparen'!H338</f>
        <v>MORALES</v>
      </c>
      <c r="L343" s="3"/>
      <c r="M343" s="6">
        <f>'[1]2da qna de diciembre transparen'!AC338*2</f>
        <v>20312.14</v>
      </c>
      <c r="N343" s="6" t="s">
        <v>214</v>
      </c>
      <c r="O343" s="6">
        <f>'[1]2da qna de diciembre transparen'!AE338*2</f>
        <v>15339.96</v>
      </c>
      <c r="P343" s="3" t="s">
        <v>214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215</v>
      </c>
      <c r="AE343" s="5">
        <v>44226</v>
      </c>
      <c r="AF343" s="5">
        <v>44226</v>
      </c>
      <c r="AG343" s="16" t="s">
        <v>623</v>
      </c>
    </row>
    <row r="344" spans="1:33" ht="45" x14ac:dyDescent="0.25">
      <c r="A344" s="3">
        <v>2020</v>
      </c>
      <c r="B344" s="5">
        <v>44105</v>
      </c>
      <c r="C344" s="5">
        <v>44196</v>
      </c>
      <c r="D344" s="3" t="s">
        <v>83</v>
      </c>
      <c r="E344" s="8">
        <f>'[1]2da qna de diciembre transparen'!D339</f>
        <v>9</v>
      </c>
      <c r="F344" s="8" t="str">
        <f>'[1]2da qna de diciembre transparen'!E339</f>
        <v>BASE NIVEL 7</v>
      </c>
      <c r="G344" s="8" t="str">
        <f t="shared" si="5"/>
        <v>BASE NIVEL 7</v>
      </c>
      <c r="H344" s="8" t="str">
        <f>'[1]2da qna de diciembre transparen'!C339</f>
        <v>PROVEEDURIA</v>
      </c>
      <c r="I344" s="8" t="str">
        <f>'[1]2da qna de diciembre transparen'!J339</f>
        <v>JUANA</v>
      </c>
      <c r="J344" s="8" t="str">
        <f>'[1]2da qna de diciembre transparen'!G339</f>
        <v>XOCHICALE</v>
      </c>
      <c r="K344" s="8" t="str">
        <f>'[1]2da qna de diciembre transparen'!H339</f>
        <v>HERNANDEZ</v>
      </c>
      <c r="L344" s="3"/>
      <c r="M344" s="6">
        <f>'[1]2da qna de diciembre transparen'!AC339*2</f>
        <v>18912.14</v>
      </c>
      <c r="N344" s="6" t="s">
        <v>214</v>
      </c>
      <c r="O344" s="6">
        <f>'[1]2da qna de diciembre transparen'!AE339*2</f>
        <v>14239</v>
      </c>
      <c r="P344" s="3" t="s">
        <v>214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215</v>
      </c>
      <c r="AE344" s="5">
        <v>44226</v>
      </c>
      <c r="AF344" s="5">
        <v>44226</v>
      </c>
      <c r="AG344" s="16" t="s">
        <v>623</v>
      </c>
    </row>
    <row r="345" spans="1:33" ht="45" x14ac:dyDescent="0.25">
      <c r="A345" s="3">
        <v>2020</v>
      </c>
      <c r="B345" s="5">
        <v>44105</v>
      </c>
      <c r="C345" s="5">
        <v>44196</v>
      </c>
      <c r="D345" s="3" t="s">
        <v>83</v>
      </c>
      <c r="E345" s="8">
        <f>'[1]2da qna de diciembre transparen'!D340</f>
        <v>9</v>
      </c>
      <c r="F345" s="8" t="str">
        <f>'[1]2da qna de diciembre transparen'!E340</f>
        <v>BASE NIVEL 7</v>
      </c>
      <c r="G345" s="8" t="str">
        <f t="shared" si="5"/>
        <v>BASE NIVEL 7</v>
      </c>
      <c r="H345" s="8" t="str">
        <f>'[1]2da qna de diciembre transparen'!C340</f>
        <v>RECURSOS MATERIALES</v>
      </c>
      <c r="I345" s="8" t="str">
        <f>'[1]2da qna de diciembre transparen'!J340</f>
        <v>EDGAR</v>
      </c>
      <c r="J345" s="8" t="str">
        <f>'[1]2da qna de diciembre transparen'!G340</f>
        <v>PEREZ</v>
      </c>
      <c r="K345" s="8" t="str">
        <f>'[1]2da qna de diciembre transparen'!H340</f>
        <v>AQUIAHUATL</v>
      </c>
      <c r="L345" s="3"/>
      <c r="M345" s="6">
        <f>'[1]2da qna de diciembre transparen'!AC340*2</f>
        <v>19312.14</v>
      </c>
      <c r="N345" s="6" t="s">
        <v>214</v>
      </c>
      <c r="O345" s="6">
        <f>'[1]2da qna de diciembre transparen'!AE340*2</f>
        <v>14599.56</v>
      </c>
      <c r="P345" s="3" t="s">
        <v>214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215</v>
      </c>
      <c r="AE345" s="5">
        <v>44226</v>
      </c>
      <c r="AF345" s="5">
        <v>44226</v>
      </c>
      <c r="AG345" s="16" t="s">
        <v>623</v>
      </c>
    </row>
    <row r="346" spans="1:33" ht="45" x14ac:dyDescent="0.25">
      <c r="A346" s="3">
        <v>2020</v>
      </c>
      <c r="B346" s="5">
        <v>44105</v>
      </c>
      <c r="C346" s="5">
        <v>44196</v>
      </c>
      <c r="D346" s="3" t="s">
        <v>83</v>
      </c>
      <c r="E346" s="8">
        <f>'[1]2da qna de diciembre transparen'!D341</f>
        <v>11</v>
      </c>
      <c r="F346" s="8" t="str">
        <f>'[1]2da qna de diciembre transparen'!E341</f>
        <v>BASE NIVEL 5</v>
      </c>
      <c r="G346" s="8" t="str">
        <f t="shared" si="5"/>
        <v>BASE NIVEL 5</v>
      </c>
      <c r="H346" s="8" t="str">
        <f>'[1]2da qna de diciembre transparen'!C341</f>
        <v>PROVEEDURIA</v>
      </c>
      <c r="I346" s="8" t="str">
        <f>'[1]2da qna de diciembre transparen'!J341</f>
        <v>NORMA</v>
      </c>
      <c r="J346" s="8" t="str">
        <f>'[1]2da qna de diciembre transparen'!G341</f>
        <v>XOCHITOTOTL</v>
      </c>
      <c r="K346" s="8" t="str">
        <f>'[1]2da qna de diciembre transparen'!H341</f>
        <v>SANCHEZ</v>
      </c>
      <c r="L346" s="3"/>
      <c r="M346" s="6">
        <f>'[1]2da qna de diciembre transparen'!AC341*2</f>
        <v>15261.32</v>
      </c>
      <c r="N346" s="6" t="s">
        <v>214</v>
      </c>
      <c r="O346" s="6">
        <f>'[1]2da qna de diciembre transparen'!AE341*2</f>
        <v>10134.16</v>
      </c>
      <c r="P346" s="3" t="s">
        <v>214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 t="s">
        <v>215</v>
      </c>
      <c r="AE346" s="5">
        <v>44226</v>
      </c>
      <c r="AF346" s="5">
        <v>44226</v>
      </c>
      <c r="AG346" s="16" t="s">
        <v>623</v>
      </c>
    </row>
    <row r="347" spans="1:33" ht="45" x14ac:dyDescent="0.25">
      <c r="A347" s="3">
        <v>2020</v>
      </c>
      <c r="B347" s="5">
        <v>44105</v>
      </c>
      <c r="C347" s="5">
        <v>44196</v>
      </c>
      <c r="D347" s="3" t="s">
        <v>83</v>
      </c>
      <c r="E347" s="8">
        <f>'[1]2da qna de diciembre transparen'!D342</f>
        <v>11</v>
      </c>
      <c r="F347" s="8" t="str">
        <f>'[1]2da qna de diciembre transparen'!E342</f>
        <v>BASE NIVEL 5</v>
      </c>
      <c r="G347" s="8" t="str">
        <f t="shared" si="5"/>
        <v>BASE NIVEL 5</v>
      </c>
      <c r="H347" s="8" t="str">
        <f>'[1]2da qna de diciembre transparen'!C342</f>
        <v>BASE DIPUTADOS</v>
      </c>
      <c r="I347" s="8" t="str">
        <f>'[1]2da qna de diciembre transparen'!J342</f>
        <v>CARLOS</v>
      </c>
      <c r="J347" s="8" t="str">
        <f>'[1]2da qna de diciembre transparen'!G342</f>
        <v>TOSCUENTO</v>
      </c>
      <c r="K347" s="8" t="str">
        <f>'[1]2da qna de diciembre transparen'!H342</f>
        <v>MUÑOZ</v>
      </c>
      <c r="L347" s="3"/>
      <c r="M347" s="6">
        <f>'[1]2da qna de diciembre transparen'!AC342*2</f>
        <v>14661.32</v>
      </c>
      <c r="N347" s="6" t="s">
        <v>214</v>
      </c>
      <c r="O347" s="6">
        <f>'[1]2da qna de diciembre transparen'!AE342*2</f>
        <v>11400.04</v>
      </c>
      <c r="P347" s="3" t="s">
        <v>214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215</v>
      </c>
      <c r="AE347" s="5">
        <v>44226</v>
      </c>
      <c r="AF347" s="5">
        <v>44226</v>
      </c>
      <c r="AG347" s="16" t="s">
        <v>623</v>
      </c>
    </row>
    <row r="348" spans="1:33" ht="45" x14ac:dyDescent="0.25">
      <c r="A348" s="3">
        <v>2020</v>
      </c>
      <c r="B348" s="5">
        <v>44105</v>
      </c>
      <c r="C348" s="5">
        <v>44196</v>
      </c>
      <c r="D348" s="3" t="s">
        <v>83</v>
      </c>
      <c r="E348" s="8">
        <f>'[1]2da qna de diciembre transparen'!D343</f>
        <v>12</v>
      </c>
      <c r="F348" s="8" t="str">
        <f>'[1]2da qna de diciembre transparen'!E343</f>
        <v>BASE NIVEL 4</v>
      </c>
      <c r="G348" s="8" t="str">
        <f t="shared" si="5"/>
        <v>BASE NIVEL 4</v>
      </c>
      <c r="H348" s="8" t="str">
        <f>'[1]2da qna de diciembre transparen'!C343</f>
        <v>RECEPCIÓN</v>
      </c>
      <c r="I348" s="8" t="str">
        <f>'[1]2da qna de diciembre transparen'!J343</f>
        <v>IRENE</v>
      </c>
      <c r="J348" s="8" t="str">
        <f>'[1]2da qna de diciembre transparen'!G343</f>
        <v>NAVA</v>
      </c>
      <c r="K348" s="8" t="str">
        <f>'[1]2da qna de diciembre transparen'!H343</f>
        <v>CORTES</v>
      </c>
      <c r="L348" s="3"/>
      <c r="M348" s="6">
        <f>'[1]2da qna de diciembre transparen'!AC343*2</f>
        <v>11417.8</v>
      </c>
      <c r="N348" s="6" t="s">
        <v>214</v>
      </c>
      <c r="O348" s="6">
        <f>'[1]2da qna de diciembre transparen'!AE343*2</f>
        <v>7049.18</v>
      </c>
      <c r="P348" s="3" t="s">
        <v>214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215</v>
      </c>
      <c r="AE348" s="5">
        <v>44226</v>
      </c>
      <c r="AF348" s="5">
        <v>44226</v>
      </c>
      <c r="AG348" s="16" t="s">
        <v>623</v>
      </c>
    </row>
    <row r="349" spans="1:33" ht="45" x14ac:dyDescent="0.25">
      <c r="A349" s="3">
        <v>2020</v>
      </c>
      <c r="B349" s="5">
        <v>44105</v>
      </c>
      <c r="C349" s="5">
        <v>44196</v>
      </c>
      <c r="D349" s="3" t="s">
        <v>83</v>
      </c>
      <c r="E349" s="8">
        <f>'[1]2da qna de diciembre transparen'!D344</f>
        <v>11</v>
      </c>
      <c r="F349" s="8" t="str">
        <f>'[1]2da qna de diciembre transparen'!E344</f>
        <v>BASE NIVEL 5</v>
      </c>
      <c r="G349" s="8" t="str">
        <f t="shared" si="5"/>
        <v>BASE NIVEL 5</v>
      </c>
      <c r="H349" s="8" t="str">
        <f>'[1]2da qna de diciembre transparen'!C344</f>
        <v>PERSONAL DIPUTADOS</v>
      </c>
      <c r="I349" s="8" t="str">
        <f>'[1]2da qna de diciembre transparen'!J344</f>
        <v>ALFREDO</v>
      </c>
      <c r="J349" s="8" t="str">
        <f>'[1]2da qna de diciembre transparen'!G344</f>
        <v>CARRETO</v>
      </c>
      <c r="K349" s="8" t="str">
        <f>'[1]2da qna de diciembre transparen'!H344</f>
        <v>ALCOCER</v>
      </c>
      <c r="L349" s="3"/>
      <c r="M349" s="6">
        <f>'[1]2da qna de diciembre transparen'!AC344*2</f>
        <v>13661.32</v>
      </c>
      <c r="N349" s="6" t="s">
        <v>214</v>
      </c>
      <c r="O349" s="6">
        <f>'[1]2da qna de diciembre transparen'!AE344*2</f>
        <v>8184.58</v>
      </c>
      <c r="P349" s="3" t="s">
        <v>214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215</v>
      </c>
      <c r="AE349" s="5">
        <v>44226</v>
      </c>
      <c r="AF349" s="5">
        <v>44226</v>
      </c>
      <c r="AG349" s="16" t="s">
        <v>623</v>
      </c>
    </row>
    <row r="350" spans="1:33" ht="45" x14ac:dyDescent="0.25">
      <c r="A350" s="3">
        <v>2020</v>
      </c>
      <c r="B350" s="5">
        <v>44105</v>
      </c>
      <c r="C350" s="5">
        <v>44196</v>
      </c>
      <c r="D350" s="3" t="s">
        <v>83</v>
      </c>
      <c r="E350" s="8">
        <f>'[1]2da qna de diciembre transparen'!D345</f>
        <v>11</v>
      </c>
      <c r="F350" s="8" t="str">
        <f>'[1]2da qna de diciembre transparen'!E345</f>
        <v>BASE NIVEL 5</v>
      </c>
      <c r="G350" s="8" t="str">
        <f t="shared" si="5"/>
        <v>BASE NIVEL 5</v>
      </c>
      <c r="H350" s="8" t="str">
        <f>'[1]2da qna de diciembre transparen'!C345</f>
        <v>BASE DIPUTADOS</v>
      </c>
      <c r="I350" s="8" t="str">
        <f>'[1]2da qna de diciembre transparen'!J345</f>
        <v>LUIS FABIAN</v>
      </c>
      <c r="J350" s="8" t="str">
        <f>'[1]2da qna de diciembre transparen'!G345</f>
        <v>JUAREZ</v>
      </c>
      <c r="K350" s="8" t="str">
        <f>'[1]2da qna de diciembre transparen'!H345</f>
        <v>GOMEZ</v>
      </c>
      <c r="L350" s="3"/>
      <c r="M350" s="6">
        <f>'[1]2da qna de diciembre transparen'!AC345*2</f>
        <v>15661.32</v>
      </c>
      <c r="N350" s="6" t="s">
        <v>214</v>
      </c>
      <c r="O350" s="6">
        <f>'[1]2da qna de diciembre transparen'!AE345*2</f>
        <v>9599.48</v>
      </c>
      <c r="P350" s="3" t="s">
        <v>214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215</v>
      </c>
      <c r="AE350" s="5">
        <v>44226</v>
      </c>
      <c r="AF350" s="5">
        <v>44226</v>
      </c>
      <c r="AG350" s="16" t="s">
        <v>623</v>
      </c>
    </row>
    <row r="351" spans="1:33" ht="45" x14ac:dyDescent="0.25">
      <c r="A351" s="3">
        <v>2020</v>
      </c>
      <c r="B351" s="5">
        <v>44105</v>
      </c>
      <c r="C351" s="5">
        <v>44196</v>
      </c>
      <c r="D351" s="3" t="s">
        <v>83</v>
      </c>
      <c r="E351" s="8">
        <f>'[1]2da qna de diciembre transparen'!D346</f>
        <v>11</v>
      </c>
      <c r="F351" s="8" t="str">
        <f>'[1]2da qna de diciembre transparen'!E346</f>
        <v>BASE NIVEL 5</v>
      </c>
      <c r="G351" s="8" t="str">
        <f t="shared" si="5"/>
        <v>BASE NIVEL 5</v>
      </c>
      <c r="H351" s="8" t="str">
        <f>'[1]2da qna de diciembre transparen'!C346</f>
        <v>BASE DIPUTADOS</v>
      </c>
      <c r="I351" s="8" t="str">
        <f>'[1]2da qna de diciembre transparen'!J346</f>
        <v>MARY CARMEN</v>
      </c>
      <c r="J351" s="8" t="str">
        <f>'[1]2da qna de diciembre transparen'!G346</f>
        <v>PORTILLO</v>
      </c>
      <c r="K351" s="8" t="str">
        <f>'[1]2da qna de diciembre transparen'!H346</f>
        <v>PEREZ</v>
      </c>
      <c r="L351" s="3"/>
      <c r="M351" s="6">
        <f>'[1]2da qna de diciembre transparen'!AC346*2</f>
        <v>13661.32</v>
      </c>
      <c r="N351" s="6" t="s">
        <v>214</v>
      </c>
      <c r="O351" s="6">
        <f>'[1]2da qna de diciembre transparen'!AE346*2</f>
        <v>7975.96</v>
      </c>
      <c r="P351" s="3" t="s">
        <v>214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215</v>
      </c>
      <c r="AE351" s="5">
        <v>44226</v>
      </c>
      <c r="AF351" s="5">
        <v>44226</v>
      </c>
      <c r="AG351" s="16" t="s">
        <v>623</v>
      </c>
    </row>
    <row r="352" spans="1:33" ht="45" x14ac:dyDescent="0.25">
      <c r="A352" s="3">
        <v>2020</v>
      </c>
      <c r="B352" s="5">
        <v>44105</v>
      </c>
      <c r="C352" s="5">
        <v>44196</v>
      </c>
      <c r="D352" s="3" t="s">
        <v>83</v>
      </c>
      <c r="E352" s="8">
        <f>'[1]2da qna de diciembre transparen'!D347</f>
        <v>11</v>
      </c>
      <c r="F352" s="8" t="str">
        <f>'[1]2da qna de diciembre transparen'!E347</f>
        <v>BASE NIVEL 5</v>
      </c>
      <c r="G352" s="8" t="str">
        <f t="shared" si="5"/>
        <v>BASE NIVEL 5</v>
      </c>
      <c r="H352" s="8" t="str">
        <f>'[1]2da qna de diciembre transparen'!C347</f>
        <v>RECURSOS HUMANOS</v>
      </c>
      <c r="I352" s="8" t="str">
        <f>'[1]2da qna de diciembre transparen'!J347</f>
        <v>YANET</v>
      </c>
      <c r="J352" s="8" t="str">
        <f>'[1]2da qna de diciembre transparen'!G347</f>
        <v>XOCHITOTOTL</v>
      </c>
      <c r="K352" s="8" t="str">
        <f>'[1]2da qna de diciembre transparen'!H347</f>
        <v>SERRANO</v>
      </c>
      <c r="L352" s="3"/>
      <c r="M352" s="6">
        <f>'[1]2da qna de diciembre transparen'!AC347*2</f>
        <v>19661.32</v>
      </c>
      <c r="N352" s="6" t="s">
        <v>214</v>
      </c>
      <c r="O352" s="6">
        <f>'[1]2da qna de diciembre transparen'!AE347*2</f>
        <v>15332.04</v>
      </c>
      <c r="P352" s="3" t="s">
        <v>214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 t="s">
        <v>215</v>
      </c>
      <c r="AE352" s="5">
        <v>44226</v>
      </c>
      <c r="AF352" s="5">
        <v>44226</v>
      </c>
      <c r="AG352" s="16" t="s">
        <v>623</v>
      </c>
    </row>
    <row r="353" spans="1:33" ht="45" x14ac:dyDescent="0.25">
      <c r="A353" s="3">
        <v>2020</v>
      </c>
      <c r="B353" s="5">
        <v>44105</v>
      </c>
      <c r="C353" s="5">
        <v>44196</v>
      </c>
      <c r="D353" s="3" t="s">
        <v>83</v>
      </c>
      <c r="E353" s="8">
        <f>'[1]2da qna de diciembre transparen'!D348</f>
        <v>11</v>
      </c>
      <c r="F353" s="8" t="str">
        <f>'[1]2da qna de diciembre transparen'!E348</f>
        <v>BASE NIVEL 5</v>
      </c>
      <c r="G353" s="8" t="str">
        <f t="shared" si="5"/>
        <v>BASE NIVEL 5</v>
      </c>
      <c r="H353" s="8" t="str">
        <f>'[1]2da qna de diciembre transparen'!C348</f>
        <v>INSTITUTO DE ESTUDIOS LEGISLATIVOS</v>
      </c>
      <c r="I353" s="8" t="str">
        <f>'[1]2da qna de diciembre transparen'!J348</f>
        <v>VIANCA ARISOL</v>
      </c>
      <c r="J353" s="8" t="str">
        <f>'[1]2da qna de diciembre transparen'!G348</f>
        <v>ZACAPA</v>
      </c>
      <c r="K353" s="8" t="str">
        <f>'[1]2da qna de diciembre transparen'!H348</f>
        <v>ZEMPOALTECA</v>
      </c>
      <c r="L353" s="3"/>
      <c r="M353" s="6">
        <f>'[1]2da qna de diciembre transparen'!AC348*2</f>
        <v>13661.32</v>
      </c>
      <c r="N353" s="6" t="s">
        <v>214</v>
      </c>
      <c r="O353" s="6">
        <f>'[1]2da qna de diciembre transparen'!AE348*2</f>
        <v>4613.6400000000003</v>
      </c>
      <c r="P353" s="3" t="s">
        <v>214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215</v>
      </c>
      <c r="AE353" s="5">
        <v>44226</v>
      </c>
      <c r="AF353" s="5">
        <v>44226</v>
      </c>
      <c r="AG353" s="16" t="s">
        <v>623</v>
      </c>
    </row>
    <row r="354" spans="1:33" ht="45" x14ac:dyDescent="0.25">
      <c r="A354" s="3">
        <v>2020</v>
      </c>
      <c r="B354" s="5">
        <v>44105</v>
      </c>
      <c r="C354" s="5">
        <v>44196</v>
      </c>
      <c r="D354" s="3" t="s">
        <v>83</v>
      </c>
      <c r="E354" s="8">
        <f>'[1]2da qna de diciembre transparen'!D349</f>
        <v>10</v>
      </c>
      <c r="F354" s="8" t="str">
        <f>'[1]2da qna de diciembre transparen'!E349</f>
        <v>BASE NIVEL 6</v>
      </c>
      <c r="G354" s="8" t="str">
        <f t="shared" si="5"/>
        <v>BASE NIVEL 6</v>
      </c>
      <c r="H354" s="8" t="str">
        <f>'[1]2da qna de diciembre transparen'!C349</f>
        <v>BASE DIPUTADOS</v>
      </c>
      <c r="I354" s="8" t="str">
        <f>'[1]2da qna de diciembre transparen'!J349</f>
        <v>JANNET</v>
      </c>
      <c r="J354" s="8" t="str">
        <f>'[1]2da qna de diciembre transparen'!G349</f>
        <v>VELAZQUEZ</v>
      </c>
      <c r="K354" s="8" t="str">
        <f>'[1]2da qna de diciembre transparen'!H349</f>
        <v>BAEZ</v>
      </c>
      <c r="L354" s="3"/>
      <c r="M354" s="6">
        <f>'[1]2da qna de diciembre transparen'!AC349*2</f>
        <v>16116.62</v>
      </c>
      <c r="N354" s="6" t="s">
        <v>214</v>
      </c>
      <c r="O354" s="6">
        <f>'[1]2da qna de diciembre transparen'!AE349*2</f>
        <v>12205.62</v>
      </c>
      <c r="P354" s="3" t="s">
        <v>214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 t="s">
        <v>215</v>
      </c>
      <c r="AE354" s="5">
        <v>44226</v>
      </c>
      <c r="AF354" s="5">
        <v>44226</v>
      </c>
      <c r="AG354" s="16" t="s">
        <v>623</v>
      </c>
    </row>
    <row r="355" spans="1:33" ht="45" x14ac:dyDescent="0.25">
      <c r="A355" s="3">
        <v>2020</v>
      </c>
      <c r="B355" s="5">
        <v>44105</v>
      </c>
      <c r="C355" s="5">
        <v>44196</v>
      </c>
      <c r="D355" s="3" t="s">
        <v>83</v>
      </c>
      <c r="E355" s="8">
        <f>'[1]2da qna de diciembre transparen'!D350</f>
        <v>11</v>
      </c>
      <c r="F355" s="8" t="str">
        <f>'[1]2da qna de diciembre transparen'!E350</f>
        <v>BASE NIVEL 5</v>
      </c>
      <c r="G355" s="8" t="str">
        <f t="shared" si="5"/>
        <v>BASE NIVEL 5</v>
      </c>
      <c r="H355" s="8" t="str">
        <f>'[1]2da qna de diciembre transparen'!C350</f>
        <v>BASE DIPUTADOS</v>
      </c>
      <c r="I355" s="8" t="str">
        <f>'[1]2da qna de diciembre transparen'!J350</f>
        <v>PAMELA</v>
      </c>
      <c r="J355" s="8" t="str">
        <f>'[1]2da qna de diciembre transparen'!G350</f>
        <v>HUERTA</v>
      </c>
      <c r="K355" s="8" t="str">
        <f>'[1]2da qna de diciembre transparen'!H350</f>
        <v>MARTINEZ</v>
      </c>
      <c r="L355" s="3"/>
      <c r="M355" s="6">
        <f>'[1]2da qna de diciembre transparen'!AC350*2</f>
        <v>16661.32</v>
      </c>
      <c r="N355" s="6" t="s">
        <v>214</v>
      </c>
      <c r="O355" s="6">
        <f>'[1]2da qna de diciembre transparen'!AE350*2</f>
        <v>12972.84</v>
      </c>
      <c r="P355" s="3" t="s">
        <v>214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 t="s">
        <v>215</v>
      </c>
      <c r="AE355" s="5">
        <v>44226</v>
      </c>
      <c r="AF355" s="5">
        <v>44226</v>
      </c>
      <c r="AG355" s="16" t="s">
        <v>623</v>
      </c>
    </row>
    <row r="356" spans="1:33" ht="45" x14ac:dyDescent="0.25">
      <c r="A356" s="3">
        <v>2020</v>
      </c>
      <c r="B356" s="5">
        <v>44105</v>
      </c>
      <c r="C356" s="5">
        <v>44196</v>
      </c>
      <c r="D356" s="3" t="s">
        <v>83</v>
      </c>
      <c r="E356" s="8">
        <f>'[1]2da qna de diciembre transparen'!D351</f>
        <v>11</v>
      </c>
      <c r="F356" s="8" t="str">
        <f>'[1]2da qna de diciembre transparen'!E351</f>
        <v>BASE NIVEL 5</v>
      </c>
      <c r="G356" s="8" t="str">
        <f t="shared" si="5"/>
        <v>BASE NIVEL 5</v>
      </c>
      <c r="H356" s="8" t="str">
        <f>'[1]2da qna de diciembre transparen'!C351</f>
        <v>INSTITUTO DE ESTUDIOS LEGISLATIVOS</v>
      </c>
      <c r="I356" s="8" t="str">
        <f>'[1]2da qna de diciembre transparen'!J351</f>
        <v>ARELI</v>
      </c>
      <c r="J356" s="8" t="str">
        <f>'[1]2da qna de diciembre transparen'!G351</f>
        <v>SALAS</v>
      </c>
      <c r="K356" s="8" t="str">
        <f>'[1]2da qna de diciembre transparen'!H351</f>
        <v>VASQUEZ</v>
      </c>
      <c r="L356" s="3"/>
      <c r="M356" s="6">
        <f>'[1]2da qna de diciembre transparen'!AC351*2</f>
        <v>13661.32</v>
      </c>
      <c r="N356" s="6" t="s">
        <v>214</v>
      </c>
      <c r="O356" s="6">
        <f>'[1]2da qna de diciembre transparen'!AE351*2</f>
        <v>10613.64</v>
      </c>
      <c r="P356" s="3" t="s">
        <v>214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215</v>
      </c>
      <c r="AE356" s="5">
        <v>44226</v>
      </c>
      <c r="AF356" s="5">
        <v>44226</v>
      </c>
      <c r="AG356" s="16" t="s">
        <v>623</v>
      </c>
    </row>
    <row r="357" spans="1:33" ht="45" x14ac:dyDescent="0.25">
      <c r="A357" s="3">
        <v>2020</v>
      </c>
      <c r="B357" s="5">
        <v>44105</v>
      </c>
      <c r="C357" s="5">
        <v>44196</v>
      </c>
      <c r="D357" s="3" t="s">
        <v>83</v>
      </c>
      <c r="E357" s="8">
        <f>'[1]2da qna de diciembre transparen'!D352</f>
        <v>11</v>
      </c>
      <c r="F357" s="8" t="str">
        <f>'[1]2da qna de diciembre transparen'!E352</f>
        <v>BASE NIVEL 5</v>
      </c>
      <c r="G357" s="8" t="str">
        <f t="shared" si="5"/>
        <v>BASE NIVEL 5</v>
      </c>
      <c r="H357" s="8" t="str">
        <f>'[1]2da qna de diciembre transparen'!C352</f>
        <v>SITE SECRETARIA ADMINISTRATIVA</v>
      </c>
      <c r="I357" s="8" t="str">
        <f>'[1]2da qna de diciembre transparen'!J352</f>
        <v>DAVID</v>
      </c>
      <c r="J357" s="8" t="str">
        <f>'[1]2da qna de diciembre transparen'!G352</f>
        <v>AGUIRRE</v>
      </c>
      <c r="K357" s="8" t="str">
        <f>'[1]2da qna de diciembre transparen'!H352</f>
        <v>CEDILLO</v>
      </c>
      <c r="L357" s="3"/>
      <c r="M357" s="6">
        <f>'[1]2da qna de diciembre transparen'!AC352*2</f>
        <v>15661.32</v>
      </c>
      <c r="N357" s="6" t="s">
        <v>214</v>
      </c>
      <c r="O357" s="6">
        <f>'[1]2da qna de diciembre transparen'!AE352*2</f>
        <v>12186.44</v>
      </c>
      <c r="P357" s="3" t="s">
        <v>214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215</v>
      </c>
      <c r="AE357" s="5">
        <v>44226</v>
      </c>
      <c r="AF357" s="5">
        <v>44226</v>
      </c>
      <c r="AG357" s="16" t="s">
        <v>623</v>
      </c>
    </row>
    <row r="358" spans="1:33" ht="45" x14ac:dyDescent="0.25">
      <c r="A358" s="3">
        <v>2020</v>
      </c>
      <c r="B358" s="5">
        <v>44105</v>
      </c>
      <c r="C358" s="5">
        <v>44196</v>
      </c>
      <c r="D358" s="3" t="s">
        <v>83</v>
      </c>
      <c r="E358" s="8">
        <f>'[1]2da qna de diciembre transparen'!D353</f>
        <v>11</v>
      </c>
      <c r="F358" s="8" t="str">
        <f>'[1]2da qna de diciembre transparen'!E353</f>
        <v>BASE NIVEL 5</v>
      </c>
      <c r="G358" s="8" t="str">
        <f t="shared" si="5"/>
        <v>BASE NIVEL 5</v>
      </c>
      <c r="H358" s="8" t="str">
        <f>'[1]2da qna de diciembre transparen'!C353</f>
        <v>BASE DIPUTADOS</v>
      </c>
      <c r="I358" s="8" t="str">
        <f>'[1]2da qna de diciembre transparen'!J353</f>
        <v>IYARI</v>
      </c>
      <c r="J358" s="8" t="str">
        <f>'[1]2da qna de diciembre transparen'!G353</f>
        <v>CUAXILO</v>
      </c>
      <c r="K358" s="8" t="str">
        <f>'[1]2da qna de diciembre transparen'!H353</f>
        <v>PEREZ</v>
      </c>
      <c r="L358" s="3"/>
      <c r="M358" s="6">
        <f>'[1]2da qna de diciembre transparen'!AC353*2</f>
        <v>13661.32</v>
      </c>
      <c r="N358" s="6" t="s">
        <v>214</v>
      </c>
      <c r="O358" s="6">
        <f>'[1]2da qna de diciembre transparen'!AE353*2</f>
        <v>10613.64</v>
      </c>
      <c r="P358" s="3" t="s">
        <v>214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 t="s">
        <v>215</v>
      </c>
      <c r="AE358" s="5">
        <v>44226</v>
      </c>
      <c r="AF358" s="5">
        <v>44226</v>
      </c>
      <c r="AG358" s="16" t="s">
        <v>623</v>
      </c>
    </row>
    <row r="359" spans="1:33" ht="45" x14ac:dyDescent="0.25">
      <c r="A359" s="3">
        <v>2020</v>
      </c>
      <c r="B359" s="5">
        <v>44105</v>
      </c>
      <c r="C359" s="5">
        <v>44196</v>
      </c>
      <c r="D359" s="3" t="s">
        <v>83</v>
      </c>
      <c r="E359" s="8">
        <f>'[1]2da qna de diciembre transparen'!D354</f>
        <v>12</v>
      </c>
      <c r="F359" s="8" t="str">
        <f>'[1]2da qna de diciembre transparen'!E354</f>
        <v>BASE NIVEL 4</v>
      </c>
      <c r="G359" s="8" t="str">
        <f t="shared" si="5"/>
        <v>BASE NIVEL 4</v>
      </c>
      <c r="H359" s="8" t="str">
        <f>'[1]2da qna de diciembre transparen'!C354</f>
        <v>RECURSOS MATERIALES</v>
      </c>
      <c r="I359" s="8" t="str">
        <f>'[1]2da qna de diciembre transparen'!J354</f>
        <v>TELESFORO</v>
      </c>
      <c r="J359" s="8" t="str">
        <f>'[1]2da qna de diciembre transparen'!G354</f>
        <v>XICOHTENCATL</v>
      </c>
      <c r="K359" s="8" t="str">
        <f>'[1]2da qna de diciembre transparen'!H354</f>
        <v>AYAPANTECATL</v>
      </c>
      <c r="L359" s="3"/>
      <c r="M359" s="6">
        <f>'[1]2da qna de diciembre transparen'!AC354*2</f>
        <v>11417.8</v>
      </c>
      <c r="N359" s="6" t="s">
        <v>214</v>
      </c>
      <c r="O359" s="6">
        <f>'[1]2da qna de diciembre transparen'!AE354*2</f>
        <v>9133.26</v>
      </c>
      <c r="P359" s="3" t="s">
        <v>214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 t="s">
        <v>215</v>
      </c>
      <c r="AE359" s="5">
        <v>44226</v>
      </c>
      <c r="AF359" s="5">
        <v>44226</v>
      </c>
      <c r="AG359" s="16" t="s">
        <v>623</v>
      </c>
    </row>
    <row r="360" spans="1:33" ht="45" x14ac:dyDescent="0.25">
      <c r="A360" s="3">
        <v>2020</v>
      </c>
      <c r="B360" s="5">
        <v>44105</v>
      </c>
      <c r="C360" s="5">
        <v>44196</v>
      </c>
      <c r="D360" s="3" t="s">
        <v>83</v>
      </c>
      <c r="E360" s="8">
        <f>'[1]2da qna de diciembre transparen'!D355</f>
        <v>12</v>
      </c>
      <c r="F360" s="8" t="str">
        <f>'[1]2da qna de diciembre transparen'!E355</f>
        <v>BASE NIVEL 4</v>
      </c>
      <c r="G360" s="8" t="str">
        <f t="shared" si="5"/>
        <v>BASE NIVEL 4</v>
      </c>
      <c r="H360" s="8" t="str">
        <f>'[1]2da qna de diciembre transparen'!C355</f>
        <v>ENFERMERIA</v>
      </c>
      <c r="I360" s="8" t="str">
        <f>'[1]2da qna de diciembre transparen'!J355</f>
        <v>MARIA DEL PILAR</v>
      </c>
      <c r="J360" s="8" t="str">
        <f>'[1]2da qna de diciembre transparen'!G355</f>
        <v>GARCIA</v>
      </c>
      <c r="K360" s="8" t="str">
        <f>'[1]2da qna de diciembre transparen'!H355</f>
        <v>FLORES</v>
      </c>
      <c r="L360" s="3"/>
      <c r="M360" s="6">
        <f>'[1]2da qna de diciembre transparen'!AC355*2</f>
        <v>11417.8</v>
      </c>
      <c r="N360" s="6" t="s">
        <v>214</v>
      </c>
      <c r="O360" s="6">
        <f>'[1]2da qna de diciembre transparen'!AE355*2</f>
        <v>9133.26</v>
      </c>
      <c r="P360" s="3" t="s">
        <v>214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 t="s">
        <v>215</v>
      </c>
      <c r="AE360" s="5">
        <v>44226</v>
      </c>
      <c r="AF360" s="5">
        <v>44226</v>
      </c>
      <c r="AG360" s="16" t="s">
        <v>623</v>
      </c>
    </row>
    <row r="361" spans="1:33" ht="45" x14ac:dyDescent="0.25">
      <c r="A361" s="3">
        <v>2020</v>
      </c>
      <c r="B361" s="5">
        <v>44105</v>
      </c>
      <c r="C361" s="5">
        <v>44196</v>
      </c>
      <c r="D361" s="3" t="s">
        <v>83</v>
      </c>
      <c r="E361" s="8">
        <f>'[1]2da qna de diciembre transparen'!D356</f>
        <v>12</v>
      </c>
      <c r="F361" s="8" t="str">
        <f>'[1]2da qna de diciembre transparen'!E356</f>
        <v>BASE NIVEL 4</v>
      </c>
      <c r="G361" s="8" t="str">
        <f t="shared" si="5"/>
        <v>BASE NIVEL 4</v>
      </c>
      <c r="H361" s="8" t="str">
        <f>'[1]2da qna de diciembre transparen'!C356</f>
        <v>PRENSA Y RELACIONES PUBLICAS</v>
      </c>
      <c r="I361" s="8" t="str">
        <f>'[1]2da qna de diciembre transparen'!J356</f>
        <v>RITA MARIA</v>
      </c>
      <c r="J361" s="8" t="str">
        <f>'[1]2da qna de diciembre transparen'!G356</f>
        <v>MONTOYA</v>
      </c>
      <c r="K361" s="8" t="str">
        <f>'[1]2da qna de diciembre transparen'!H356</f>
        <v>MARTINEZ</v>
      </c>
      <c r="L361" s="3"/>
      <c r="M361" s="6">
        <f>'[1]2da qna de diciembre transparen'!AC356*2</f>
        <v>11417.8</v>
      </c>
      <c r="N361" s="6" t="s">
        <v>214</v>
      </c>
      <c r="O361" s="6">
        <f>'[1]2da qna de diciembre transparen'!AE356*2</f>
        <v>9133.26</v>
      </c>
      <c r="P361" s="3" t="s">
        <v>214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 t="s">
        <v>215</v>
      </c>
      <c r="AE361" s="5">
        <v>44226</v>
      </c>
      <c r="AF361" s="5">
        <v>44226</v>
      </c>
      <c r="AG361" s="16" t="s">
        <v>623</v>
      </c>
    </row>
    <row r="362" spans="1:33" ht="45" x14ac:dyDescent="0.25">
      <c r="A362" s="3">
        <v>2020</v>
      </c>
      <c r="B362" s="5">
        <v>44105</v>
      </c>
      <c r="C362" s="5">
        <v>44196</v>
      </c>
      <c r="D362" s="3" t="s">
        <v>87</v>
      </c>
      <c r="E362" s="8">
        <f>'[1]2da qna de diciembre transparen'!D357</f>
        <v>11</v>
      </c>
      <c r="F362" s="8" t="str">
        <f>'[1]2da qna de diciembre transparen'!E357</f>
        <v>BASE NIVEL 5</v>
      </c>
      <c r="G362" s="8" t="str">
        <f t="shared" si="5"/>
        <v>BASE NIVEL 5</v>
      </c>
      <c r="H362" s="8" t="str">
        <f>'[1]2da qna de diciembre transparen'!C357</f>
        <v>SECRETARIA PARLAMENTARIA</v>
      </c>
      <c r="I362" s="8" t="str">
        <f>'[1]2da qna de diciembre transparen'!J357</f>
        <v>VANESSA</v>
      </c>
      <c r="J362" s="8" t="str">
        <f>'[1]2da qna de diciembre transparen'!G357</f>
        <v>MIRAFUENTES</v>
      </c>
      <c r="K362" s="8" t="str">
        <f>'[1]2da qna de diciembre transparen'!H357</f>
        <v>CERVANTES</v>
      </c>
      <c r="L362" s="3"/>
      <c r="M362" s="6">
        <f>'[1]2da qna de diciembre transparen'!AC357*2</f>
        <v>13661.32</v>
      </c>
      <c r="N362" s="6" t="s">
        <v>214</v>
      </c>
      <c r="O362" s="6">
        <f>'[1]2da qna de diciembre transparen'!AE357*2</f>
        <v>10613.64</v>
      </c>
      <c r="P362" s="3" t="s">
        <v>214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 t="s">
        <v>215</v>
      </c>
      <c r="AE362" s="5">
        <v>44226</v>
      </c>
      <c r="AF362" s="5">
        <v>44226</v>
      </c>
      <c r="AG362" s="16" t="s">
        <v>623</v>
      </c>
    </row>
    <row r="363" spans="1:33" ht="45" x14ac:dyDescent="0.25">
      <c r="A363" s="3">
        <v>2020</v>
      </c>
      <c r="B363" s="5">
        <v>44105</v>
      </c>
      <c r="C363" s="5">
        <v>44196</v>
      </c>
      <c r="D363" s="3" t="s">
        <v>87</v>
      </c>
      <c r="E363" s="8">
        <f>'[1]2da qna de diciembre transparen'!D358</f>
        <v>1</v>
      </c>
      <c r="F363" s="8" t="str">
        <f>'[1]2da qna de diciembre transparen'!E358</f>
        <v>DIPUTADO</v>
      </c>
      <c r="G363" s="8" t="str">
        <f t="shared" si="5"/>
        <v>DIPUTADO</v>
      </c>
      <c r="H363" s="8" t="str">
        <f>'[1]2da qna de diciembre transparen'!C358</f>
        <v>PLENO DE LA LXIII LEGISLATURA</v>
      </c>
      <c r="I363" s="8" t="str">
        <f>'[1]2da qna de diciembre transparen'!J358</f>
        <v>MICHAELLE</v>
      </c>
      <c r="J363" s="8" t="str">
        <f>'[1]2da qna de diciembre transparen'!G358</f>
        <v>BRITO</v>
      </c>
      <c r="K363" s="8" t="str">
        <f>'[1]2da qna de diciembre transparen'!H358</f>
        <v>VAZQUEZ</v>
      </c>
      <c r="L363" s="3"/>
      <c r="M363" s="6">
        <f>'[1]2da qna de diciembre transparen'!AC358*2</f>
        <v>111242.24000000001</v>
      </c>
      <c r="N363" s="6" t="s">
        <v>214</v>
      </c>
      <c r="O363" s="6">
        <f>'[1]2da qna de diciembre transparen'!AE358*2</f>
        <v>0</v>
      </c>
      <c r="P363" s="3" t="s">
        <v>214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 t="s">
        <v>215</v>
      </c>
      <c r="AE363" s="5">
        <v>44226</v>
      </c>
      <c r="AF363" s="5">
        <v>44226</v>
      </c>
      <c r="AG363" s="16" t="s">
        <v>623</v>
      </c>
    </row>
    <row r="364" spans="1:33" ht="45" x14ac:dyDescent="0.25">
      <c r="A364" s="3">
        <v>2020</v>
      </c>
      <c r="B364" s="5">
        <v>44105</v>
      </c>
      <c r="C364" s="5">
        <v>44196</v>
      </c>
      <c r="D364" s="3" t="s">
        <v>87</v>
      </c>
      <c r="E364" s="8">
        <f>'[1]2da qna de diciembre transparen'!D359</f>
        <v>1</v>
      </c>
      <c r="F364" s="8" t="str">
        <f>'[1]2da qna de diciembre transparen'!E359</f>
        <v>DIPUTADO</v>
      </c>
      <c r="G364" s="8" t="str">
        <f t="shared" si="5"/>
        <v>DIPUTADO</v>
      </c>
      <c r="H364" s="8" t="str">
        <f>'[1]2da qna de diciembre transparen'!C359</f>
        <v>PLENO DE LA LXIII LEGISLATURA</v>
      </c>
      <c r="I364" s="8" t="str">
        <f>'[1]2da qna de diciembre transparen'!J359</f>
        <v>PATRICIA</v>
      </c>
      <c r="J364" s="8" t="str">
        <f>'[1]2da qna de diciembre transparen'!G359</f>
        <v>JARAMILLO</v>
      </c>
      <c r="K364" s="8" t="str">
        <f>'[1]2da qna de diciembre transparen'!H359</f>
        <v>GARCIA</v>
      </c>
      <c r="L364" s="3"/>
      <c r="M364" s="6">
        <f>'[1]2da qna de diciembre transparen'!AC359*2</f>
        <v>111242.24000000001</v>
      </c>
      <c r="N364" s="6" t="s">
        <v>214</v>
      </c>
      <c r="O364" s="6">
        <f>'[1]2da qna de diciembre transparen'!AE359*2</f>
        <v>70202.759999999995</v>
      </c>
      <c r="P364" s="3" t="s">
        <v>214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 t="s">
        <v>215</v>
      </c>
      <c r="AE364" s="5">
        <v>44226</v>
      </c>
      <c r="AF364" s="5">
        <v>44226</v>
      </c>
      <c r="AG364" s="16" t="s">
        <v>623</v>
      </c>
    </row>
    <row r="365" spans="1:33" ht="45" x14ac:dyDescent="0.25">
      <c r="A365" s="3">
        <v>2020</v>
      </c>
      <c r="B365" s="5">
        <v>44105</v>
      </c>
      <c r="C365" s="5">
        <v>44196</v>
      </c>
      <c r="D365" s="3" t="s">
        <v>87</v>
      </c>
      <c r="E365" s="8">
        <f>'[1]2da qna de diciembre transparen'!D360</f>
        <v>1</v>
      </c>
      <c r="F365" s="8" t="str">
        <f>'[1]2da qna de diciembre transparen'!E360</f>
        <v>DIPUTADO</v>
      </c>
      <c r="G365" s="8" t="str">
        <f t="shared" si="5"/>
        <v>DIPUTADO</v>
      </c>
      <c r="H365" s="8" t="str">
        <f>'[1]2da qna de diciembre transparen'!C360</f>
        <v>PLENO DE LA LXIII LEGISLATURA</v>
      </c>
      <c r="I365" s="8" t="str">
        <f>'[1]2da qna de diciembre transparen'!J360</f>
        <v>MARIBEL</v>
      </c>
      <c r="J365" s="8" t="str">
        <f>'[1]2da qna de diciembre transparen'!G360</f>
        <v>LEÓN</v>
      </c>
      <c r="K365" s="8" t="str">
        <f>'[1]2da qna de diciembre transparen'!H360</f>
        <v>CRUZ</v>
      </c>
      <c r="L365" s="3"/>
      <c r="M365" s="6">
        <f>'[1]2da qna de diciembre transparen'!AC360*2</f>
        <v>111242.24000000001</v>
      </c>
      <c r="N365" s="6" t="s">
        <v>214</v>
      </c>
      <c r="O365" s="6">
        <f>'[1]2da qna de diciembre transparen'!AE360*2</f>
        <v>70202.759999999995</v>
      </c>
      <c r="P365" s="3" t="s">
        <v>214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 t="s">
        <v>215</v>
      </c>
      <c r="AE365" s="5">
        <v>44226</v>
      </c>
      <c r="AF365" s="5">
        <v>44226</v>
      </c>
      <c r="AG365" s="16" t="s">
        <v>623</v>
      </c>
    </row>
    <row r="366" spans="1:33" ht="45" x14ac:dyDescent="0.25">
      <c r="A366" s="3">
        <v>2020</v>
      </c>
      <c r="B366" s="5">
        <v>44105</v>
      </c>
      <c r="C366" s="5">
        <v>44196</v>
      </c>
      <c r="D366" s="3" t="s">
        <v>87</v>
      </c>
      <c r="E366" s="8">
        <f>'[1]2da qna de diciembre transparen'!D361</f>
        <v>1</v>
      </c>
      <c r="F366" s="8" t="str">
        <f>'[1]2da qna de diciembre transparen'!E361</f>
        <v>DIPUTADO</v>
      </c>
      <c r="G366" s="8" t="str">
        <f t="shared" si="5"/>
        <v>DIPUTADO</v>
      </c>
      <c r="H366" s="8" t="str">
        <f>'[1]2da qna de diciembre transparen'!C361</f>
        <v>PLENO DE LA LXIII LEGISLATURA</v>
      </c>
      <c r="I366" s="8" t="str">
        <f>'[1]2da qna de diciembre transparen'!J361</f>
        <v>LUZ GUADALUPE</v>
      </c>
      <c r="J366" s="8" t="str">
        <f>'[1]2da qna de diciembre transparen'!G361</f>
        <v>MATA</v>
      </c>
      <c r="K366" s="8" t="str">
        <f>'[1]2da qna de diciembre transparen'!H361</f>
        <v>LARA</v>
      </c>
      <c r="L366" s="3"/>
      <c r="M366" s="6">
        <f>'[1]2da qna de diciembre transparen'!AC361*2</f>
        <v>111242.24000000001</v>
      </c>
      <c r="N366" s="6" t="s">
        <v>214</v>
      </c>
      <c r="O366" s="6">
        <f>'[1]2da qna de diciembre transparen'!AE361*2</f>
        <v>70202.759999999995</v>
      </c>
      <c r="P366" s="3" t="s">
        <v>214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3" t="s">
        <v>215</v>
      </c>
      <c r="AE366" s="5">
        <v>44226</v>
      </c>
      <c r="AF366" s="5">
        <v>44226</v>
      </c>
      <c r="AG366" s="16" t="s">
        <v>623</v>
      </c>
    </row>
    <row r="367" spans="1:33" ht="45" x14ac:dyDescent="0.25">
      <c r="A367" s="3">
        <v>2020</v>
      </c>
      <c r="B367" s="5">
        <v>44105</v>
      </c>
      <c r="C367" s="5">
        <v>44196</v>
      </c>
      <c r="D367" s="3" t="s">
        <v>87</v>
      </c>
      <c r="E367" s="8">
        <f>'[1]2da qna de diciembre transparen'!D362</f>
        <v>1</v>
      </c>
      <c r="F367" s="8" t="str">
        <f>'[1]2da qna de diciembre transparen'!E362</f>
        <v>DIPUTADO</v>
      </c>
      <c r="G367" s="8" t="str">
        <f t="shared" si="5"/>
        <v>DIPUTADO</v>
      </c>
      <c r="H367" s="8" t="str">
        <f>'[1]2da qna de diciembre transparen'!C362</f>
        <v>PLENO DE LA LXIII LEGISLATURA</v>
      </c>
      <c r="I367" s="8" t="str">
        <f>'[1]2da qna de diciembre transparen'!J362</f>
        <v>VICTOR MANUEL</v>
      </c>
      <c r="J367" s="8" t="str">
        <f>'[1]2da qna de diciembre transparen'!G362</f>
        <v>BAEZ</v>
      </c>
      <c r="K367" s="8" t="str">
        <f>'[1]2da qna de diciembre transparen'!H362</f>
        <v>LOPEZ</v>
      </c>
      <c r="L367" s="3"/>
      <c r="M367" s="6">
        <f>'[1]2da qna de diciembre transparen'!AC362*2</f>
        <v>111242.24000000001</v>
      </c>
      <c r="N367" s="6" t="s">
        <v>214</v>
      </c>
      <c r="O367" s="6">
        <f>'[1]2da qna de diciembre transparen'!AE362*2</f>
        <v>70202.759999999995</v>
      </c>
      <c r="P367" s="3" t="s">
        <v>214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3" t="s">
        <v>215</v>
      </c>
      <c r="AE367" s="5">
        <v>44226</v>
      </c>
      <c r="AF367" s="5">
        <v>44226</v>
      </c>
      <c r="AG367" s="16" t="s">
        <v>623</v>
      </c>
    </row>
    <row r="368" spans="1:33" ht="45" x14ac:dyDescent="0.25">
      <c r="A368" s="3">
        <v>2020</v>
      </c>
      <c r="B368" s="5">
        <v>44105</v>
      </c>
      <c r="C368" s="5">
        <v>44196</v>
      </c>
      <c r="D368" s="3" t="s">
        <v>87</v>
      </c>
      <c r="E368" s="8">
        <f>'[1]2da qna de diciembre transparen'!D363</f>
        <v>1</v>
      </c>
      <c r="F368" s="8" t="str">
        <f>'[1]2da qna de diciembre transparen'!E363</f>
        <v>DIPUTADO</v>
      </c>
      <c r="G368" s="8" t="str">
        <f t="shared" si="5"/>
        <v>DIPUTADO</v>
      </c>
      <c r="H368" s="8" t="str">
        <f>'[1]2da qna de diciembre transparen'!C363</f>
        <v>PLENO DE LA LXIII LEGISLATURA</v>
      </c>
      <c r="I368" s="8" t="str">
        <f>'[1]2da qna de diciembre transparen'!J363</f>
        <v>RAMIRO</v>
      </c>
      <c r="J368" s="8" t="str">
        <f>'[1]2da qna de diciembre transparen'!G363</f>
        <v>VIVANCO</v>
      </c>
      <c r="K368" s="8" t="str">
        <f>'[1]2da qna de diciembre transparen'!H363</f>
        <v>CHEDRAUI</v>
      </c>
      <c r="L368" s="3"/>
      <c r="M368" s="6">
        <f>'[1]2da qna de diciembre transparen'!AC363*2</f>
        <v>111242.24000000001</v>
      </c>
      <c r="N368" s="6" t="s">
        <v>214</v>
      </c>
      <c r="O368" s="6">
        <f>'[1]2da qna de diciembre transparen'!AE363*2</f>
        <v>70202.759999999995</v>
      </c>
      <c r="P368" s="3" t="s">
        <v>214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 t="s">
        <v>215</v>
      </c>
      <c r="AE368" s="5">
        <v>44226</v>
      </c>
      <c r="AF368" s="5">
        <v>44226</v>
      </c>
      <c r="AG368" s="16" t="s">
        <v>623</v>
      </c>
    </row>
    <row r="369" spans="1:33" ht="45" x14ac:dyDescent="0.25">
      <c r="A369" s="3">
        <v>2020</v>
      </c>
      <c r="B369" s="5">
        <v>44105</v>
      </c>
      <c r="C369" s="5">
        <v>44196</v>
      </c>
      <c r="D369" s="3" t="s">
        <v>87</v>
      </c>
      <c r="E369" s="8">
        <f>'[1]2da qna de diciembre transparen'!D364</f>
        <v>1</v>
      </c>
      <c r="F369" s="8" t="str">
        <f>'[1]2da qna de diciembre transparen'!E364</f>
        <v>DIPUTADO</v>
      </c>
      <c r="G369" s="8" t="str">
        <f t="shared" si="5"/>
        <v>DIPUTADO</v>
      </c>
      <c r="H369" s="8" t="str">
        <f>'[1]2da qna de diciembre transparen'!C364</f>
        <v>PLENO DE LA LXIII LEGISLATURA</v>
      </c>
      <c r="I369" s="8" t="str">
        <f>'[1]2da qna de diciembre transparen'!J364</f>
        <v>JOSE MARIA</v>
      </c>
      <c r="J369" s="8" t="str">
        <f>'[1]2da qna de diciembre transparen'!G364</f>
        <v>MENDEZ</v>
      </c>
      <c r="K369" s="8" t="str">
        <f>'[1]2da qna de diciembre transparen'!H364</f>
        <v>SALGADO</v>
      </c>
      <c r="L369" s="3"/>
      <c r="M369" s="6">
        <f>'[1]2da qna de diciembre transparen'!AC364*2</f>
        <v>111242.24000000001</v>
      </c>
      <c r="N369" s="6" t="s">
        <v>214</v>
      </c>
      <c r="O369" s="6">
        <f>'[1]2da qna de diciembre transparen'!AE364*2</f>
        <v>81111.86</v>
      </c>
      <c r="P369" s="3" t="s">
        <v>214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 t="s">
        <v>215</v>
      </c>
      <c r="AE369" s="5">
        <v>44226</v>
      </c>
      <c r="AF369" s="5">
        <v>44226</v>
      </c>
      <c r="AG369" s="16" t="s">
        <v>623</v>
      </c>
    </row>
    <row r="370" spans="1:33" ht="45" x14ac:dyDescent="0.25">
      <c r="A370" s="3">
        <v>2020</v>
      </c>
      <c r="B370" s="5">
        <v>44105</v>
      </c>
      <c r="C370" s="5">
        <v>44196</v>
      </c>
      <c r="D370" s="3" t="s">
        <v>87</v>
      </c>
      <c r="E370" s="8">
        <f>'[1]2da qna de diciembre transparen'!D365</f>
        <v>1</v>
      </c>
      <c r="F370" s="8" t="str">
        <f>'[1]2da qna de diciembre transparen'!E365</f>
        <v>DIPUTADO</v>
      </c>
      <c r="G370" s="8" t="str">
        <f t="shared" si="5"/>
        <v>DIPUTADO</v>
      </c>
      <c r="H370" s="8" t="str">
        <f>'[1]2da qna de diciembre transparen'!C365</f>
        <v>PLENO DE LA LXIII LEGISLATURA</v>
      </c>
      <c r="I370" s="8" t="str">
        <f>'[1]2da qna de diciembre transparen'!J365</f>
        <v>MARIA FELIX</v>
      </c>
      <c r="J370" s="8" t="str">
        <f>'[1]2da qna de diciembre transparen'!G365</f>
        <v>PLUMA</v>
      </c>
      <c r="K370" s="8" t="str">
        <f>'[1]2da qna de diciembre transparen'!H365</f>
        <v>FLORES</v>
      </c>
      <c r="L370" s="3"/>
      <c r="M370" s="6">
        <f>'[1]2da qna de diciembre transparen'!AC365*2</f>
        <v>111242.24000000001</v>
      </c>
      <c r="N370" s="6" t="s">
        <v>214</v>
      </c>
      <c r="O370" s="6">
        <f>'[1]2da qna de diciembre transparen'!AE365*2</f>
        <v>70202.759999999995</v>
      </c>
      <c r="P370" s="3" t="s">
        <v>214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3" t="s">
        <v>215</v>
      </c>
      <c r="AE370" s="5">
        <v>44226</v>
      </c>
      <c r="AF370" s="5">
        <v>44226</v>
      </c>
      <c r="AG370" s="16" t="s">
        <v>623</v>
      </c>
    </row>
    <row r="371" spans="1:33" ht="45" x14ac:dyDescent="0.25">
      <c r="A371" s="3">
        <v>2020</v>
      </c>
      <c r="B371" s="5">
        <v>44105</v>
      </c>
      <c r="C371" s="5">
        <v>44196</v>
      </c>
      <c r="D371" s="3" t="s">
        <v>87</v>
      </c>
      <c r="E371" s="8">
        <f>'[1]2da qna de diciembre transparen'!D366</f>
        <v>1</v>
      </c>
      <c r="F371" s="8" t="str">
        <f>'[1]2da qna de diciembre transparen'!E366</f>
        <v>DIPUTADO</v>
      </c>
      <c r="G371" s="8" t="str">
        <f t="shared" si="5"/>
        <v>DIPUTADO</v>
      </c>
      <c r="H371" s="8" t="str">
        <f>'[1]2da qna de diciembre transparen'!C366</f>
        <v>PLENO DE LA LXIII LEGISLATURA</v>
      </c>
      <c r="I371" s="8" t="str">
        <f>'[1]2da qna de diciembre transparen'!J366</f>
        <v>MA DEL RAYO</v>
      </c>
      <c r="J371" s="8" t="str">
        <f>'[1]2da qna de diciembre transparen'!G366</f>
        <v>NETZAHUATL</v>
      </c>
      <c r="K371" s="8" t="str">
        <f>'[1]2da qna de diciembre transparen'!H366</f>
        <v>ILHUICATZI</v>
      </c>
      <c r="L371" s="3"/>
      <c r="M371" s="6">
        <f>'[1]2da qna de diciembre transparen'!AC366*2</f>
        <v>111242.24000000001</v>
      </c>
      <c r="N371" s="6" t="s">
        <v>214</v>
      </c>
      <c r="O371" s="6">
        <f>'[1]2da qna de diciembre transparen'!AE366*2</f>
        <v>70202.759999999995</v>
      </c>
      <c r="P371" s="3" t="s">
        <v>214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 t="s">
        <v>215</v>
      </c>
      <c r="AE371" s="5">
        <v>44226</v>
      </c>
      <c r="AF371" s="5">
        <v>44226</v>
      </c>
      <c r="AG371" s="16" t="s">
        <v>623</v>
      </c>
    </row>
    <row r="372" spans="1:33" ht="45" x14ac:dyDescent="0.25">
      <c r="A372" s="3">
        <v>2020</v>
      </c>
      <c r="B372" s="5">
        <v>44105</v>
      </c>
      <c r="C372" s="5">
        <v>44196</v>
      </c>
      <c r="D372" s="3" t="s">
        <v>87</v>
      </c>
      <c r="E372" s="8">
        <f>'[1]2da qna de diciembre transparen'!D367</f>
        <v>1</v>
      </c>
      <c r="F372" s="8" t="str">
        <f>'[1]2da qna de diciembre transparen'!E367</f>
        <v>DIPUTADO</v>
      </c>
      <c r="G372" s="8" t="str">
        <f t="shared" si="5"/>
        <v>DIPUTADO</v>
      </c>
      <c r="H372" s="8" t="str">
        <f>'[1]2da qna de diciembre transparen'!C367</f>
        <v>PLENO DE LA LXIII LEGISLATURA</v>
      </c>
      <c r="I372" s="8" t="str">
        <f>'[1]2da qna de diciembre transparen'!J367</f>
        <v>MA DE LOURDES</v>
      </c>
      <c r="J372" s="8" t="str">
        <f>'[1]2da qna de diciembre transparen'!G367</f>
        <v>MONTIEL</v>
      </c>
      <c r="K372" s="8" t="str">
        <f>'[1]2da qna de diciembre transparen'!H367</f>
        <v>CERON</v>
      </c>
      <c r="L372" s="3"/>
      <c r="M372" s="6">
        <f>'[1]2da qna de diciembre transparen'!AC367*2</f>
        <v>111242.24000000001</v>
      </c>
      <c r="N372" s="6" t="s">
        <v>214</v>
      </c>
      <c r="O372" s="6">
        <f>'[1]2da qna de diciembre transparen'!AE367*2</f>
        <v>70202.759999999995</v>
      </c>
      <c r="P372" s="3" t="s">
        <v>214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 t="s">
        <v>215</v>
      </c>
      <c r="AE372" s="5">
        <v>44226</v>
      </c>
      <c r="AF372" s="5">
        <v>44226</v>
      </c>
      <c r="AG372" s="16" t="s">
        <v>623</v>
      </c>
    </row>
    <row r="373" spans="1:33" ht="45" x14ac:dyDescent="0.25">
      <c r="A373" s="3">
        <v>2020</v>
      </c>
      <c r="B373" s="5">
        <v>44105</v>
      </c>
      <c r="C373" s="5">
        <v>44196</v>
      </c>
      <c r="D373" s="3" t="s">
        <v>87</v>
      </c>
      <c r="E373" s="8">
        <f>'[1]2da qna de diciembre transparen'!D368</f>
        <v>1</v>
      </c>
      <c r="F373" s="8" t="str">
        <f>'[1]2da qna de diciembre transparen'!E368</f>
        <v>DIPUTADO</v>
      </c>
      <c r="G373" s="8" t="str">
        <f t="shared" si="5"/>
        <v>DIPUTADO</v>
      </c>
      <c r="H373" s="8" t="str">
        <f>'[1]2da qna de diciembre transparen'!C368</f>
        <v>PLENO DE LA LXIII LEGISLATURA</v>
      </c>
      <c r="I373" s="8" t="str">
        <f>'[1]2da qna de diciembre transparen'!J368</f>
        <v>MARIA ANA BERTHA</v>
      </c>
      <c r="J373" s="8" t="str">
        <f>'[1]2da qna de diciembre transparen'!G368</f>
        <v>MASTRANZO</v>
      </c>
      <c r="K373" s="8" t="str">
        <f>'[1]2da qna de diciembre transparen'!H368</f>
        <v>CORONA</v>
      </c>
      <c r="L373" s="3"/>
      <c r="M373" s="6">
        <f>'[1]2da qna de diciembre transparen'!AC368*2</f>
        <v>111242.24000000001</v>
      </c>
      <c r="N373" s="6" t="s">
        <v>214</v>
      </c>
      <c r="O373" s="6">
        <f>'[1]2da qna de diciembre transparen'!AE368*2</f>
        <v>70202.759999999995</v>
      </c>
      <c r="P373" s="3" t="s">
        <v>214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3" t="s">
        <v>215</v>
      </c>
      <c r="AE373" s="5">
        <v>44226</v>
      </c>
      <c r="AF373" s="5">
        <v>44226</v>
      </c>
      <c r="AG373" s="16" t="s">
        <v>623</v>
      </c>
    </row>
    <row r="374" spans="1:33" ht="45" x14ac:dyDescent="0.25">
      <c r="A374" s="3">
        <v>2020</v>
      </c>
      <c r="B374" s="5">
        <v>44105</v>
      </c>
      <c r="C374" s="5">
        <v>44196</v>
      </c>
      <c r="D374" s="3" t="s">
        <v>87</v>
      </c>
      <c r="E374" s="8">
        <f>'[1]2da qna de diciembre transparen'!D369</f>
        <v>1</v>
      </c>
      <c r="F374" s="8" t="str">
        <f>'[1]2da qna de diciembre transparen'!E369</f>
        <v>DIPUTADO</v>
      </c>
      <c r="G374" s="8" t="str">
        <f t="shared" si="5"/>
        <v>DIPUTADO</v>
      </c>
      <c r="H374" s="8" t="str">
        <f>'[1]2da qna de diciembre transparen'!C369</f>
        <v>PLENO DE LA LXIII LEGISLATURA</v>
      </c>
      <c r="I374" s="8" t="str">
        <f>'[1]2da qna de diciembre transparen'!J369</f>
        <v>MIGUEL</v>
      </c>
      <c r="J374" s="8" t="str">
        <f>'[1]2da qna de diciembre transparen'!G369</f>
        <v>PIEDRAS</v>
      </c>
      <c r="K374" s="8" t="str">
        <f>'[1]2da qna de diciembre transparen'!H369</f>
        <v>DIAZ</v>
      </c>
      <c r="L374" s="3"/>
      <c r="M374" s="6">
        <f>'[1]2da qna de diciembre transparen'!AC369*2</f>
        <v>111242.24000000001</v>
      </c>
      <c r="N374" s="6" t="s">
        <v>214</v>
      </c>
      <c r="O374" s="6">
        <f>'[1]2da qna de diciembre transparen'!AE369*2</f>
        <v>70202.759999999995</v>
      </c>
      <c r="P374" s="3" t="s">
        <v>214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3" t="s">
        <v>215</v>
      </c>
      <c r="AE374" s="5">
        <v>44226</v>
      </c>
      <c r="AF374" s="5">
        <v>44226</v>
      </c>
      <c r="AG374" s="16" t="s">
        <v>623</v>
      </c>
    </row>
    <row r="375" spans="1:33" ht="45" x14ac:dyDescent="0.25">
      <c r="A375" s="3">
        <v>2020</v>
      </c>
      <c r="B375" s="5">
        <v>44105</v>
      </c>
      <c r="C375" s="5">
        <v>44196</v>
      </c>
      <c r="D375" s="3" t="s">
        <v>87</v>
      </c>
      <c r="E375" s="8">
        <f>'[1]2da qna de diciembre transparen'!D370</f>
        <v>1</v>
      </c>
      <c r="F375" s="8" t="str">
        <f>'[1]2da qna de diciembre transparen'!E370</f>
        <v>DIPUTADO</v>
      </c>
      <c r="G375" s="8" t="str">
        <f t="shared" si="5"/>
        <v>DIPUTADO</v>
      </c>
      <c r="H375" s="8" t="str">
        <f>'[1]2da qna de diciembre transparen'!C370</f>
        <v>PLENO DE LA LXIII LEGISLATURA</v>
      </c>
      <c r="I375" s="8" t="str">
        <f>'[1]2da qna de diciembre transparen'!J370</f>
        <v>JESUS ROLANDO</v>
      </c>
      <c r="J375" s="8" t="str">
        <f>'[1]2da qna de diciembre transparen'!G370</f>
        <v>PEREZ</v>
      </c>
      <c r="K375" s="8" t="str">
        <f>'[1]2da qna de diciembre transparen'!H370</f>
        <v>SAAVEDRA</v>
      </c>
      <c r="L375" s="3"/>
      <c r="M375" s="6">
        <f>'[1]2da qna de diciembre transparen'!AC370*2</f>
        <v>111242.24000000001</v>
      </c>
      <c r="N375" s="6" t="s">
        <v>214</v>
      </c>
      <c r="O375" s="6">
        <f>'[1]2da qna de diciembre transparen'!AE370*2</f>
        <v>70202.759999999995</v>
      </c>
      <c r="P375" s="3" t="s">
        <v>214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 t="s">
        <v>215</v>
      </c>
      <c r="AE375" s="5">
        <v>44226</v>
      </c>
      <c r="AF375" s="5">
        <v>44226</v>
      </c>
      <c r="AG375" s="16" t="s">
        <v>623</v>
      </c>
    </row>
    <row r="376" spans="1:33" ht="45" x14ac:dyDescent="0.25">
      <c r="A376" s="3">
        <v>2020</v>
      </c>
      <c r="B376" s="5">
        <v>44105</v>
      </c>
      <c r="C376" s="5">
        <v>44196</v>
      </c>
      <c r="D376" s="3" t="s">
        <v>87</v>
      </c>
      <c r="E376" s="8">
        <f>'[1]2da qna de diciembre transparen'!D371</f>
        <v>1</v>
      </c>
      <c r="F376" s="8" t="str">
        <f>'[1]2da qna de diciembre transparen'!E371</f>
        <v>DIPUTADO</v>
      </c>
      <c r="G376" s="8" t="str">
        <f t="shared" si="5"/>
        <v>DIPUTADO</v>
      </c>
      <c r="H376" s="8" t="str">
        <f>'[1]2da qna de diciembre transparen'!C371</f>
        <v>PLENO DE LA LXIII LEGISLATURA</v>
      </c>
      <c r="I376" s="8" t="str">
        <f>'[1]2da qna de diciembre transparen'!J371</f>
        <v>LAURA YAMILI</v>
      </c>
      <c r="J376" s="8" t="str">
        <f>'[1]2da qna de diciembre transparen'!G371</f>
        <v>FLORES</v>
      </c>
      <c r="K376" s="8" t="str">
        <f>'[1]2da qna de diciembre transparen'!H371</f>
        <v>LOZANO</v>
      </c>
      <c r="L376" s="3"/>
      <c r="M376" s="6">
        <f>'[1]2da qna de diciembre transparen'!AC371*2</f>
        <v>111242.24000000001</v>
      </c>
      <c r="N376" s="6" t="s">
        <v>214</v>
      </c>
      <c r="O376" s="6">
        <f>'[1]2da qna de diciembre transparen'!AE371*2</f>
        <v>70202.759999999995</v>
      </c>
      <c r="P376" s="3" t="s">
        <v>214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3" t="s">
        <v>215</v>
      </c>
      <c r="AE376" s="5">
        <v>44226</v>
      </c>
      <c r="AF376" s="5">
        <v>44226</v>
      </c>
      <c r="AG376" s="16" t="s">
        <v>623</v>
      </c>
    </row>
    <row r="377" spans="1:33" ht="45" x14ac:dyDescent="0.25">
      <c r="A377" s="3">
        <v>2020</v>
      </c>
      <c r="B377" s="5">
        <v>44105</v>
      </c>
      <c r="C377" s="5">
        <v>44196</v>
      </c>
      <c r="D377" s="3" t="s">
        <v>87</v>
      </c>
      <c r="E377" s="8">
        <f>'[1]2da qna de diciembre transparen'!D372</f>
        <v>1</v>
      </c>
      <c r="F377" s="8" t="str">
        <f>'[1]2da qna de diciembre transparen'!E372</f>
        <v>DIPUTADO</v>
      </c>
      <c r="G377" s="8" t="str">
        <f t="shared" si="5"/>
        <v>DIPUTADO</v>
      </c>
      <c r="H377" s="8" t="str">
        <f>'[1]2da qna de diciembre transparen'!C372</f>
        <v>PLENO DE LA LXIII LEGISLATURA</v>
      </c>
      <c r="I377" s="8" t="str">
        <f>'[1]2da qna de diciembre transparen'!J372</f>
        <v>IRMA YORDANA</v>
      </c>
      <c r="J377" s="8" t="str">
        <f>'[1]2da qna de diciembre transparen'!G372</f>
        <v>GARAY</v>
      </c>
      <c r="K377" s="8" t="str">
        <f>'[1]2da qna de diciembre transparen'!H372</f>
        <v>LOREDO</v>
      </c>
      <c r="L377" s="3"/>
      <c r="M377" s="6">
        <f>'[1]2da qna de diciembre transparen'!AC372*2</f>
        <v>111242.24000000001</v>
      </c>
      <c r="N377" s="6" t="s">
        <v>214</v>
      </c>
      <c r="O377" s="6">
        <f>'[1]2da qna de diciembre transparen'!AE372*2</f>
        <v>70202.759999999995</v>
      </c>
      <c r="P377" s="3" t="s">
        <v>214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 t="s">
        <v>215</v>
      </c>
      <c r="AE377" s="5">
        <v>44226</v>
      </c>
      <c r="AF377" s="5">
        <v>44226</v>
      </c>
      <c r="AG377" s="16" t="s">
        <v>623</v>
      </c>
    </row>
    <row r="378" spans="1:33" ht="45" x14ac:dyDescent="0.25">
      <c r="A378" s="3">
        <v>2020</v>
      </c>
      <c r="B378" s="5">
        <v>44105</v>
      </c>
      <c r="C378" s="5">
        <v>44196</v>
      </c>
      <c r="D378" s="3" t="s">
        <v>87</v>
      </c>
      <c r="E378" s="8">
        <f>'[1]2da qna de diciembre transparen'!D373</f>
        <v>1</v>
      </c>
      <c r="F378" s="8" t="str">
        <f>'[1]2da qna de diciembre transparen'!E373</f>
        <v>DIPUTADO</v>
      </c>
      <c r="G378" s="8" t="str">
        <f t="shared" si="5"/>
        <v>DIPUTADO</v>
      </c>
      <c r="H378" s="8" t="str">
        <f>'[1]2da qna de diciembre transparen'!C373</f>
        <v>PLENO DE LA LXIII LEGISLATURA</v>
      </c>
      <c r="I378" s="8" t="str">
        <f>'[1]2da qna de diciembre transparen'!J373</f>
        <v>LETICIA</v>
      </c>
      <c r="J378" s="8" t="str">
        <f>'[1]2da qna de diciembre transparen'!G373</f>
        <v>HERNANDEZ</v>
      </c>
      <c r="K378" s="8" t="str">
        <f>'[1]2da qna de diciembre transparen'!H373</f>
        <v>PEREZ</v>
      </c>
      <c r="L378" s="3"/>
      <c r="M378" s="6">
        <f>'[1]2da qna de diciembre transparen'!AC373*2</f>
        <v>111242.24000000001</v>
      </c>
      <c r="N378" s="6" t="s">
        <v>214</v>
      </c>
      <c r="O378" s="6">
        <f>'[1]2da qna de diciembre transparen'!AE373*2</f>
        <v>70202.759999999995</v>
      </c>
      <c r="P378" s="3" t="s">
        <v>214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3" t="s">
        <v>215</v>
      </c>
      <c r="AE378" s="5">
        <v>44226</v>
      </c>
      <c r="AF378" s="5">
        <v>44226</v>
      </c>
      <c r="AG378" s="16" t="s">
        <v>623</v>
      </c>
    </row>
    <row r="379" spans="1:33" ht="45" x14ac:dyDescent="0.25">
      <c r="A379" s="3">
        <v>2020</v>
      </c>
      <c r="B379" s="5">
        <v>44105</v>
      </c>
      <c r="C379" s="5">
        <v>44196</v>
      </c>
      <c r="D379" s="3" t="s">
        <v>87</v>
      </c>
      <c r="E379" s="8">
        <f>'[1]2da qna de diciembre transparen'!D374</f>
        <v>1</v>
      </c>
      <c r="F379" s="8" t="str">
        <f>'[1]2da qna de diciembre transparen'!E374</f>
        <v>DIPUTADO</v>
      </c>
      <c r="G379" s="8" t="str">
        <f t="shared" si="5"/>
        <v>DIPUTADO</v>
      </c>
      <c r="H379" s="8" t="str">
        <f>'[1]2da qna de diciembre transparen'!C374</f>
        <v>PLENO DE LA LXIII LEGISLATURA</v>
      </c>
      <c r="I379" s="8" t="str">
        <f>'[1]2da qna de diciembre transparen'!J374</f>
        <v>MARIA ISABEL</v>
      </c>
      <c r="J379" s="8" t="str">
        <f>'[1]2da qna de diciembre transparen'!G374</f>
        <v>CASAS</v>
      </c>
      <c r="K379" s="8" t="str">
        <f>'[1]2da qna de diciembre transparen'!H374</f>
        <v>MENESES</v>
      </c>
      <c r="L379" s="3"/>
      <c r="M379" s="6">
        <f>'[1]2da qna de diciembre transparen'!AC374*2</f>
        <v>111242.24000000001</v>
      </c>
      <c r="N379" s="6" t="s">
        <v>214</v>
      </c>
      <c r="O379" s="6">
        <f>'[1]2da qna de diciembre transparen'!AE374*2</f>
        <v>70202.759999999995</v>
      </c>
      <c r="P379" s="3" t="s">
        <v>214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3" t="s">
        <v>215</v>
      </c>
      <c r="AE379" s="5">
        <v>44226</v>
      </c>
      <c r="AF379" s="5">
        <v>44226</v>
      </c>
      <c r="AG379" s="16" t="s">
        <v>623</v>
      </c>
    </row>
    <row r="380" spans="1:33" ht="45" x14ac:dyDescent="0.25">
      <c r="A380" s="3">
        <v>2020</v>
      </c>
      <c r="B380" s="5">
        <v>44105</v>
      </c>
      <c r="C380" s="5">
        <v>44196</v>
      </c>
      <c r="D380" s="3" t="s">
        <v>87</v>
      </c>
      <c r="E380" s="8">
        <f>'[1]2da qna de diciembre transparen'!D375</f>
        <v>1</v>
      </c>
      <c r="F380" s="8" t="str">
        <f>'[1]2da qna de diciembre transparen'!E375</f>
        <v>DIPUTADO</v>
      </c>
      <c r="G380" s="8" t="str">
        <f t="shared" si="5"/>
        <v>DIPUTADO</v>
      </c>
      <c r="H380" s="8" t="str">
        <f>'[1]2da qna de diciembre transparen'!C375</f>
        <v>PLENO DE LA LXIII LEGISLATURA</v>
      </c>
      <c r="I380" s="8" t="str">
        <f>'[1]2da qna de diciembre transparen'!J375</f>
        <v>OMAR MILTON</v>
      </c>
      <c r="J380" s="8" t="str">
        <f>'[1]2da qna de diciembre transparen'!G375</f>
        <v>LOPEZ</v>
      </c>
      <c r="K380" s="8" t="str">
        <f>'[1]2da qna de diciembre transparen'!H375</f>
        <v>AVENDAÑO</v>
      </c>
      <c r="L380" s="3"/>
      <c r="M380" s="6">
        <f>'[1]2da qna de diciembre transparen'!AC375*2</f>
        <v>111242.24000000001</v>
      </c>
      <c r="N380" s="6" t="s">
        <v>214</v>
      </c>
      <c r="O380" s="6">
        <f>'[1]2da qna de diciembre transparen'!AE375*2</f>
        <v>70202.759999999995</v>
      </c>
      <c r="P380" s="3" t="s">
        <v>214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 t="s">
        <v>215</v>
      </c>
      <c r="AE380" s="5">
        <v>44226</v>
      </c>
      <c r="AF380" s="5">
        <v>44226</v>
      </c>
      <c r="AG380" s="16" t="s">
        <v>623</v>
      </c>
    </row>
    <row r="381" spans="1:33" ht="45" x14ac:dyDescent="0.25">
      <c r="A381" s="3">
        <v>2020</v>
      </c>
      <c r="B381" s="5">
        <v>44105</v>
      </c>
      <c r="C381" s="5">
        <v>44196</v>
      </c>
      <c r="D381" s="3" t="s">
        <v>87</v>
      </c>
      <c r="E381" s="8">
        <f>'[1]2da qna de diciembre transparen'!D376</f>
        <v>1</v>
      </c>
      <c r="F381" s="8" t="str">
        <f>'[1]2da qna de diciembre transparen'!E376</f>
        <v>DIPUTADO</v>
      </c>
      <c r="G381" s="8" t="str">
        <f t="shared" si="5"/>
        <v>DIPUTADO</v>
      </c>
      <c r="H381" s="8" t="str">
        <f>'[1]2da qna de diciembre transparen'!C376</f>
        <v>PLENO DE LA LXIII LEGISLATURA</v>
      </c>
      <c r="I381" s="8" t="str">
        <f>'[1]2da qna de diciembre transparen'!J376</f>
        <v>VICTOR</v>
      </c>
      <c r="J381" s="8" t="str">
        <f>'[1]2da qna de diciembre transparen'!G376</f>
        <v>CASTRO</v>
      </c>
      <c r="K381" s="8" t="str">
        <f>'[1]2da qna de diciembre transparen'!H376</f>
        <v>LOPEZ</v>
      </c>
      <c r="L381" s="3"/>
      <c r="M381" s="6">
        <f>'[1]2da qna de diciembre transparen'!AC376*2</f>
        <v>111242.24000000001</v>
      </c>
      <c r="N381" s="6" t="s">
        <v>214</v>
      </c>
      <c r="O381" s="6">
        <f>'[1]2da qna de diciembre transparen'!AE376*2</f>
        <v>70202.759999999995</v>
      </c>
      <c r="P381" s="3" t="s">
        <v>214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 t="s">
        <v>215</v>
      </c>
      <c r="AE381" s="5">
        <v>44226</v>
      </c>
      <c r="AF381" s="5">
        <v>44226</v>
      </c>
      <c r="AG381" s="16" t="s">
        <v>623</v>
      </c>
    </row>
    <row r="382" spans="1:33" ht="45" x14ac:dyDescent="0.25">
      <c r="A382" s="3">
        <v>2020</v>
      </c>
      <c r="B382" s="5">
        <v>44105</v>
      </c>
      <c r="C382" s="5">
        <v>44196</v>
      </c>
      <c r="D382" s="3" t="s">
        <v>87</v>
      </c>
      <c r="E382" s="8">
        <f>'[1]2da qna de diciembre transparen'!D377</f>
        <v>1</v>
      </c>
      <c r="F382" s="8" t="str">
        <f>'[1]2da qna de diciembre transparen'!E377</f>
        <v>DIPUTADO</v>
      </c>
      <c r="G382" s="8" t="str">
        <f t="shared" si="5"/>
        <v>DIPUTADO</v>
      </c>
      <c r="H382" s="8" t="str">
        <f>'[1]2da qna de diciembre transparen'!C377</f>
        <v>PLENO DE LA LXIII LEGISLATURA</v>
      </c>
      <c r="I382" s="8" t="str">
        <f>'[1]2da qna de diciembre transparen'!J377</f>
        <v>ZONIA</v>
      </c>
      <c r="J382" s="8" t="str">
        <f>'[1]2da qna de diciembre transparen'!G377</f>
        <v>MONTIEL</v>
      </c>
      <c r="K382" s="8" t="str">
        <f>'[1]2da qna de diciembre transparen'!H377</f>
        <v>CANDANEDA</v>
      </c>
      <c r="L382" s="3"/>
      <c r="M382" s="6">
        <f>'[1]2da qna de diciembre transparen'!AC377*2</f>
        <v>111242.24000000001</v>
      </c>
      <c r="N382" s="6" t="s">
        <v>214</v>
      </c>
      <c r="O382" s="6">
        <f>'[1]2da qna de diciembre transparen'!AE377*2</f>
        <v>70202.759999999995</v>
      </c>
      <c r="P382" s="3" t="s">
        <v>214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3" t="s">
        <v>215</v>
      </c>
      <c r="AE382" s="5">
        <v>44226</v>
      </c>
      <c r="AF382" s="5">
        <v>44226</v>
      </c>
      <c r="AG382" s="16" t="s">
        <v>623</v>
      </c>
    </row>
    <row r="383" spans="1:33" ht="45" x14ac:dyDescent="0.25">
      <c r="A383" s="3">
        <v>2020</v>
      </c>
      <c r="B383" s="5">
        <v>44105</v>
      </c>
      <c r="C383" s="5">
        <v>44196</v>
      </c>
      <c r="D383" s="3" t="s">
        <v>87</v>
      </c>
      <c r="E383" s="8">
        <f>'[1]2da qna de diciembre transparen'!D378</f>
        <v>1</v>
      </c>
      <c r="F383" s="8" t="str">
        <f>'[1]2da qna de diciembre transparen'!E378</f>
        <v>DIPUTADO</v>
      </c>
      <c r="G383" s="8" t="str">
        <f t="shared" si="5"/>
        <v>DIPUTADO</v>
      </c>
      <c r="H383" s="8" t="str">
        <f>'[1]2da qna de diciembre transparen'!C378</f>
        <v>PLENO DE LA LXIII LEGISLATURA</v>
      </c>
      <c r="I383" s="8" t="str">
        <f>'[1]2da qna de diciembre transparen'!J378</f>
        <v>MAYRA</v>
      </c>
      <c r="J383" s="8" t="str">
        <f>'[1]2da qna de diciembre transparen'!G378</f>
        <v>VAZQUEZ</v>
      </c>
      <c r="K383" s="8" t="str">
        <f>'[1]2da qna de diciembre transparen'!H378</f>
        <v>VELAZQUEZ</v>
      </c>
      <c r="L383" s="3"/>
      <c r="M383" s="6">
        <f>'[1]2da qna de diciembre transparen'!AC378*2</f>
        <v>111242.24000000001</v>
      </c>
      <c r="N383" s="6" t="s">
        <v>214</v>
      </c>
      <c r="O383" s="6">
        <f>'[1]2da qna de diciembre transparen'!AE378*2</f>
        <v>70202.759999999995</v>
      </c>
      <c r="P383" s="3" t="s">
        <v>214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 t="s">
        <v>215</v>
      </c>
      <c r="AE383" s="5">
        <v>44226</v>
      </c>
      <c r="AF383" s="5">
        <v>44226</v>
      </c>
      <c r="AG383" s="16" t="s">
        <v>623</v>
      </c>
    </row>
    <row r="384" spans="1:33" ht="45" x14ac:dyDescent="0.25">
      <c r="A384" s="3">
        <v>2020</v>
      </c>
      <c r="B384" s="5">
        <v>44105</v>
      </c>
      <c r="C384" s="5">
        <v>44196</v>
      </c>
      <c r="D384" s="3" t="s">
        <v>87</v>
      </c>
      <c r="E384" s="8">
        <f>'[1]2da qna de diciembre transparen'!D379</f>
        <v>1</v>
      </c>
      <c r="F384" s="8" t="str">
        <f>'[1]2da qna de diciembre transparen'!E379</f>
        <v>DIPUTADO</v>
      </c>
      <c r="G384" s="8" t="str">
        <f t="shared" si="5"/>
        <v>DIPUTADO</v>
      </c>
      <c r="H384" s="8" t="str">
        <f>'[1]2da qna de diciembre transparen'!C379</f>
        <v>PLENO DE LA LXIII LEGISLATURA</v>
      </c>
      <c r="I384" s="8" t="str">
        <f>'[1]2da qna de diciembre transparen'!J379</f>
        <v>JAVIER RAFAEL</v>
      </c>
      <c r="J384" s="8" t="str">
        <f>'[1]2da qna de diciembre transparen'!G379</f>
        <v>ORTEGA</v>
      </c>
      <c r="K384" s="8" t="str">
        <f>'[1]2da qna de diciembre transparen'!H379</f>
        <v>BLANCAS</v>
      </c>
      <c r="L384" s="3"/>
      <c r="M384" s="6">
        <f>'[1]2da qna de diciembre transparen'!AC379*2</f>
        <v>111242.24000000001</v>
      </c>
      <c r="N384" s="6" t="s">
        <v>214</v>
      </c>
      <c r="O384" s="6">
        <f>'[1]2da qna de diciembre transparen'!AE379*2</f>
        <v>70202.759999999995</v>
      </c>
      <c r="P384" s="3" t="s">
        <v>214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 t="s">
        <v>215</v>
      </c>
      <c r="AE384" s="5">
        <v>44226</v>
      </c>
      <c r="AF384" s="5">
        <v>44226</v>
      </c>
      <c r="AG384" s="16" t="s">
        <v>623</v>
      </c>
    </row>
    <row r="385" spans="1:33" ht="45" x14ac:dyDescent="0.25">
      <c r="A385" s="3">
        <v>2020</v>
      </c>
      <c r="B385" s="5">
        <v>44105</v>
      </c>
      <c r="C385" s="5">
        <v>44196</v>
      </c>
      <c r="D385" s="3" t="s">
        <v>87</v>
      </c>
      <c r="E385" s="8">
        <f>'[1]2da qna de diciembre transparen'!D380</f>
        <v>1</v>
      </c>
      <c r="F385" s="8" t="str">
        <f>'[1]2da qna de diciembre transparen'!E380</f>
        <v>DIPUTADO</v>
      </c>
      <c r="G385" s="8" t="str">
        <f t="shared" si="5"/>
        <v>DIPUTADO</v>
      </c>
      <c r="H385" s="8" t="str">
        <f>'[1]2da qna de diciembre transparen'!C380</f>
        <v>PLENO DE LA LXIII LEGISLATURA</v>
      </c>
      <c r="I385" s="8" t="str">
        <f>'[1]2da qna de diciembre transparen'!J380</f>
        <v>MIGUEL ANGEL</v>
      </c>
      <c r="J385" s="8" t="str">
        <f>'[1]2da qna de diciembre transparen'!G380</f>
        <v>COVARRUBIAS</v>
      </c>
      <c r="K385" s="8" t="str">
        <f>'[1]2da qna de diciembre transparen'!H380</f>
        <v>CERVANTES</v>
      </c>
      <c r="L385" s="3"/>
      <c r="M385" s="6">
        <f>'[1]2da qna de diciembre transparen'!AC380*2</f>
        <v>111242.24000000001</v>
      </c>
      <c r="N385" s="6" t="s">
        <v>214</v>
      </c>
      <c r="O385" s="6">
        <f>'[1]2da qna de diciembre transparen'!AE380*2</f>
        <v>70202.759999999995</v>
      </c>
      <c r="P385" s="3" t="s">
        <v>214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3" t="s">
        <v>215</v>
      </c>
      <c r="AE385" s="5">
        <v>44226</v>
      </c>
      <c r="AF385" s="5">
        <v>44226</v>
      </c>
      <c r="AG385" s="16" t="s">
        <v>623</v>
      </c>
    </row>
    <row r="386" spans="1:33" ht="45" x14ac:dyDescent="0.25">
      <c r="A386" s="3">
        <v>2020</v>
      </c>
      <c r="B386" s="5">
        <v>44105</v>
      </c>
      <c r="C386" s="5">
        <v>44196</v>
      </c>
      <c r="D386" s="3" t="s">
        <v>87</v>
      </c>
      <c r="E386" s="8">
        <f>'[1]2da qna de diciembre transparen'!D381</f>
        <v>1</v>
      </c>
      <c r="F386" s="8" t="str">
        <f>'[1]2da qna de diciembre transparen'!E381</f>
        <v>DIPUTADO</v>
      </c>
      <c r="G386" s="8" t="str">
        <f t="shared" si="5"/>
        <v>DIPUTADO</v>
      </c>
      <c r="H386" s="8" t="str">
        <f>'[1]2da qna de diciembre transparen'!C381</f>
        <v>PLENO DE LA LXIII LEGISLATURA</v>
      </c>
      <c r="I386" s="8" t="str">
        <f>'[1]2da qna de diciembre transparen'!J381</f>
        <v>JOSE LUIS</v>
      </c>
      <c r="J386" s="8" t="str">
        <f>'[1]2da qna de diciembre transparen'!G381</f>
        <v>GARRIDO</v>
      </c>
      <c r="K386" s="8" t="str">
        <f>'[1]2da qna de diciembre transparen'!H381</f>
        <v>CRUZ</v>
      </c>
      <c r="L386" s="3"/>
      <c r="M386" s="6">
        <f>'[1]2da qna de diciembre transparen'!AC381*2</f>
        <v>135922.79999999999</v>
      </c>
      <c r="N386" s="6" t="s">
        <v>214</v>
      </c>
      <c r="O386" s="6">
        <f>'[1]2da qna de diciembre transparen'!AE381*2</f>
        <v>86491.94</v>
      </c>
      <c r="P386" s="3" t="s">
        <v>214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3" t="s">
        <v>215</v>
      </c>
      <c r="AE386" s="5">
        <v>44226</v>
      </c>
      <c r="AF386" s="5">
        <v>44226</v>
      </c>
      <c r="AG386" s="16" t="s">
        <v>623</v>
      </c>
    </row>
    <row r="387" spans="1:33" ht="45" x14ac:dyDescent="0.25">
      <c r="A387" s="3">
        <v>2020</v>
      </c>
      <c r="B387" s="5">
        <v>44105</v>
      </c>
      <c r="C387" s="5">
        <v>44196</v>
      </c>
      <c r="D387" s="3" t="s">
        <v>82</v>
      </c>
      <c r="E387" s="8">
        <f>'[1]2da qna de diciembre transparen'!D382</f>
        <v>1</v>
      </c>
      <c r="F387" s="8" t="str">
        <f>'[1]2da qna de diciembre transparen'!E382</f>
        <v>DIPUTADO</v>
      </c>
      <c r="G387" s="8" t="str">
        <f t="shared" si="5"/>
        <v>DIPUTADO</v>
      </c>
      <c r="H387" s="8" t="str">
        <f>'[1]2da qna de diciembre transparen'!C382</f>
        <v>PLENO DE LA LXIII LEGISLATURA</v>
      </c>
      <c r="I387" s="8" t="str">
        <f>'[1]2da qna de diciembre transparen'!J382</f>
        <v>LUZ</v>
      </c>
      <c r="J387" s="8" t="str">
        <f>'[1]2da qna de diciembre transparen'!G382</f>
        <v>VERA</v>
      </c>
      <c r="K387" s="8" t="str">
        <f>'[1]2da qna de diciembre transparen'!H382</f>
        <v>DIAZ</v>
      </c>
      <c r="L387" s="3"/>
      <c r="M387" s="6">
        <f>'[1]2da qna de diciembre transparen'!AC382*2</f>
        <v>111242.24000000001</v>
      </c>
      <c r="N387" s="6" t="s">
        <v>214</v>
      </c>
      <c r="O387" s="6">
        <f>'[1]2da qna de diciembre transparen'!AE382*2</f>
        <v>70202.759999999995</v>
      </c>
      <c r="P387" s="3" t="s">
        <v>214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 t="s">
        <v>215</v>
      </c>
      <c r="AE387" s="5">
        <v>44226</v>
      </c>
      <c r="AF387" s="5">
        <v>44226</v>
      </c>
      <c r="AG387" s="16" t="s">
        <v>623</v>
      </c>
    </row>
    <row r="388" spans="1:33" ht="45" x14ac:dyDescent="0.25">
      <c r="A388" s="3">
        <v>2020</v>
      </c>
      <c r="B388" s="5">
        <v>44105</v>
      </c>
      <c r="C388" s="5">
        <v>44196</v>
      </c>
      <c r="D388" s="3" t="s">
        <v>82</v>
      </c>
      <c r="E388" s="8">
        <f>'[1]2da qna de diciembre transparen'!D383</f>
        <v>4</v>
      </c>
      <c r="F388" s="8" t="str">
        <f>'[1]2da qna de diciembre transparen'!E383</f>
        <v>DIRECTOR JURIDICO</v>
      </c>
      <c r="G388" s="8" t="str">
        <f t="shared" si="5"/>
        <v>DIRECTOR JURIDICO</v>
      </c>
      <c r="H388" s="8" t="str">
        <f>'[1]2da qna de diciembre transparen'!C383</f>
        <v>DIRECCION JURIDICA</v>
      </c>
      <c r="I388" s="8" t="str">
        <f>'[1]2da qna de diciembre transparen'!J383</f>
        <v>RIGOBERTO</v>
      </c>
      <c r="J388" s="8" t="str">
        <f>'[1]2da qna de diciembre transparen'!G383</f>
        <v>LUCAS</v>
      </c>
      <c r="K388" s="8" t="str">
        <f>'[1]2da qna de diciembre transparen'!H383</f>
        <v>LOPEZ</v>
      </c>
      <c r="L388" s="3"/>
      <c r="M388" s="6">
        <f>'[1]2da qna de diciembre transparen'!AC383*2</f>
        <v>72024.88</v>
      </c>
      <c r="N388" s="6" t="s">
        <v>214</v>
      </c>
      <c r="O388" s="6">
        <f>'[1]2da qna de diciembre transparen'!AE383*2</f>
        <v>53708.44</v>
      </c>
      <c r="P388" s="3" t="s">
        <v>214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3" t="s">
        <v>215</v>
      </c>
      <c r="AE388" s="5">
        <v>44226</v>
      </c>
      <c r="AF388" s="5">
        <v>44226</v>
      </c>
      <c r="AG388" s="16" t="s">
        <v>623</v>
      </c>
    </row>
    <row r="389" spans="1:33" ht="45" x14ac:dyDescent="0.25">
      <c r="A389" s="3">
        <v>2020</v>
      </c>
      <c r="B389" s="5">
        <v>44105</v>
      </c>
      <c r="C389" s="5">
        <v>44196</v>
      </c>
      <c r="D389" s="3" t="s">
        <v>82</v>
      </c>
      <c r="E389" s="8">
        <f>'[1]2da qna de diciembre transparen'!D384</f>
        <v>6</v>
      </c>
      <c r="F389" s="8" t="str">
        <f>'[1]2da qna de diciembre transparen'!E384</f>
        <v>DIRECTOR INSTITUTO DE EST. LEG</v>
      </c>
      <c r="G389" s="8" t="str">
        <f t="shared" si="5"/>
        <v>DIRECTOR INSTITUTO DE EST. LEG</v>
      </c>
      <c r="H389" s="8" t="str">
        <f>'[1]2da qna de diciembre transparen'!C384</f>
        <v>INSTITUTO DE ESTUDIOS LEGISLATIVOS</v>
      </c>
      <c r="I389" s="8" t="str">
        <f>'[1]2da qna de diciembre transparen'!J384</f>
        <v>RAUL</v>
      </c>
      <c r="J389" s="8" t="str">
        <f>'[1]2da qna de diciembre transparen'!G384</f>
        <v>PLUMA</v>
      </c>
      <c r="K389" s="8" t="str">
        <f>'[1]2da qna de diciembre transparen'!H384</f>
        <v>RIOS</v>
      </c>
      <c r="L389" s="3"/>
      <c r="M389" s="6">
        <f>'[1]2da qna de diciembre transparen'!AC384*2</f>
        <v>40916</v>
      </c>
      <c r="N389" s="6" t="s">
        <v>214</v>
      </c>
      <c r="O389" s="6">
        <f>'[1]2da qna de diciembre transparen'!AE384*2</f>
        <v>32931.760000000002</v>
      </c>
      <c r="P389" s="3" t="s">
        <v>214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 t="s">
        <v>215</v>
      </c>
      <c r="AE389" s="5">
        <v>44226</v>
      </c>
      <c r="AF389" s="5">
        <v>44226</v>
      </c>
      <c r="AG389" s="16" t="s">
        <v>623</v>
      </c>
    </row>
    <row r="390" spans="1:33" ht="45" x14ac:dyDescent="0.25">
      <c r="A390" s="3">
        <v>2020</v>
      </c>
      <c r="B390" s="5">
        <v>44105</v>
      </c>
      <c r="C390" s="5">
        <v>44196</v>
      </c>
      <c r="D390" s="3" t="s">
        <v>82</v>
      </c>
      <c r="E390" s="8">
        <f>'[1]2da qna de diciembre transparen'!D385</f>
        <v>2</v>
      </c>
      <c r="F390" s="8" t="str">
        <f>'[1]2da qna de diciembre transparen'!E385</f>
        <v>SECRETARIO ADMINISTRATIVO</v>
      </c>
      <c r="G390" s="8" t="str">
        <f t="shared" si="5"/>
        <v>SECRETARIO ADMINISTRATIVO</v>
      </c>
      <c r="H390" s="8" t="str">
        <f>'[1]2da qna de diciembre transparen'!C385</f>
        <v>SECRETRARIA ADMINISTRATIVA</v>
      </c>
      <c r="I390" s="8" t="str">
        <f>'[1]2da qna de diciembre transparen'!J385</f>
        <v>NILS GUNNAR JAIME</v>
      </c>
      <c r="J390" s="8" t="str">
        <f>'[1]2da qna de diciembre transparen'!G385</f>
        <v>ROBLES</v>
      </c>
      <c r="K390" s="8" t="str">
        <f>'[1]2da qna de diciembre transparen'!H385</f>
        <v>ANDERSSON</v>
      </c>
      <c r="L390" s="3"/>
      <c r="M390" s="6">
        <f>'[1]2da qna de diciembre transparen'!AC385*2</f>
        <v>79580.56</v>
      </c>
      <c r="N390" s="6" t="s">
        <v>214</v>
      </c>
      <c r="O390" s="6">
        <f>'[1]2da qna de diciembre transparen'!AE385*2</f>
        <v>0</v>
      </c>
      <c r="P390" s="3" t="s">
        <v>214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3" t="s">
        <v>215</v>
      </c>
      <c r="AE390" s="5">
        <v>44226</v>
      </c>
      <c r="AF390" s="5">
        <v>44226</v>
      </c>
      <c r="AG390" s="16" t="s">
        <v>623</v>
      </c>
    </row>
    <row r="391" spans="1:33" ht="45" x14ac:dyDescent="0.25">
      <c r="A391" s="3">
        <v>2020</v>
      </c>
      <c r="B391" s="5">
        <v>44105</v>
      </c>
      <c r="C391" s="5">
        <v>44196</v>
      </c>
      <c r="D391" s="3" t="s">
        <v>84</v>
      </c>
      <c r="E391" s="8">
        <f>'[1]2da qna de diciembre transparen'!D386</f>
        <v>5</v>
      </c>
      <c r="F391" s="8" t="str">
        <f>'[1]2da qna de diciembre transparen'!E386</f>
        <v>DIRECTOR DE COMUNICACION</v>
      </c>
      <c r="G391" s="8" t="str">
        <f t="shared" si="5"/>
        <v>DIRECTOR DE COMUNICACION</v>
      </c>
      <c r="H391" s="8" t="str">
        <f>'[1]2da qna de diciembre transparen'!C386</f>
        <v>PRENSA Y RELACIONES PUBLICAS</v>
      </c>
      <c r="I391" s="8" t="str">
        <f>'[1]2da qna de diciembre transparen'!J386</f>
        <v>DAVID</v>
      </c>
      <c r="J391" s="8" t="str">
        <f>'[1]2da qna de diciembre transparen'!G386</f>
        <v>RODRIGUEZ</v>
      </c>
      <c r="K391" s="8" t="str">
        <f>'[1]2da qna de diciembre transparen'!H386</f>
        <v>SILVA</v>
      </c>
      <c r="L391" s="3"/>
      <c r="M391" s="6">
        <f>'[1]2da qna de diciembre transparen'!AC386*2</f>
        <v>40916</v>
      </c>
      <c r="N391" s="6" t="s">
        <v>214</v>
      </c>
      <c r="O391" s="6">
        <f>'[1]2da qna de diciembre transparen'!AE386*2</f>
        <v>32931.760000000002</v>
      </c>
      <c r="P391" s="3" t="s">
        <v>214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3" t="s">
        <v>215</v>
      </c>
      <c r="AE391" s="5">
        <v>44226</v>
      </c>
      <c r="AF391" s="5">
        <v>44226</v>
      </c>
      <c r="AG391" s="16" t="s">
        <v>623</v>
      </c>
    </row>
    <row r="392" spans="1:33" ht="45" x14ac:dyDescent="0.25">
      <c r="A392" s="3">
        <v>2020</v>
      </c>
      <c r="B392" s="5">
        <v>44105</v>
      </c>
      <c r="C392" s="5">
        <v>44196</v>
      </c>
      <c r="D392" s="3" t="s">
        <v>84</v>
      </c>
      <c r="E392" s="8">
        <f>'[1]2da qna de diciembre transparen'!D387</f>
        <v>13</v>
      </c>
      <c r="F392" s="8" t="str">
        <f>'[1]2da qna de diciembre transparen'!E387</f>
        <v>AUXILIAR ADMINISTRATIVO</v>
      </c>
      <c r="G392" s="8" t="str">
        <f t="shared" si="5"/>
        <v>AUXILIAR ADMINISTRATIVO</v>
      </c>
      <c r="H392" s="8" t="str">
        <f>'[1]2da qna de diciembre transparen'!C387</f>
        <v>INTERINOS DIPUTADOS</v>
      </c>
      <c r="I392" s="8" t="str">
        <f>'[1]2da qna de diciembre transparen'!J387</f>
        <v>JESSICA</v>
      </c>
      <c r="J392" s="8" t="str">
        <f>'[1]2da qna de diciembre transparen'!G387</f>
        <v>MUÑOZ</v>
      </c>
      <c r="K392" s="8" t="str">
        <f>'[1]2da qna de diciembre transparen'!H387</f>
        <v>BRAVO</v>
      </c>
      <c r="L392" s="3"/>
      <c r="M392" s="6">
        <f>'[1]2da qna de diciembre transparen'!AC387*2</f>
        <v>13870.12</v>
      </c>
      <c r="N392" s="6" t="s">
        <v>214</v>
      </c>
      <c r="O392" s="6">
        <f>'[1]2da qna de diciembre transparen'!AE387*2</f>
        <v>12200.92</v>
      </c>
      <c r="P392" s="3" t="s">
        <v>214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 t="s">
        <v>215</v>
      </c>
      <c r="AE392" s="5">
        <v>44226</v>
      </c>
      <c r="AF392" s="5">
        <v>44226</v>
      </c>
      <c r="AG392" s="16" t="s">
        <v>623</v>
      </c>
    </row>
    <row r="393" spans="1:33" ht="45" x14ac:dyDescent="0.25">
      <c r="A393" s="3">
        <v>2020</v>
      </c>
      <c r="B393" s="5">
        <v>44105</v>
      </c>
      <c r="C393" s="5">
        <v>44196</v>
      </c>
      <c r="D393" s="3" t="s">
        <v>84</v>
      </c>
      <c r="E393" s="8">
        <f>'[1]2da qna de diciembre transparen'!D388</f>
        <v>18</v>
      </c>
      <c r="F393" s="8" t="str">
        <f>'[1]2da qna de diciembre transparen'!E388</f>
        <v>VIGILANCIA</v>
      </c>
      <c r="G393" s="8" t="str">
        <f t="shared" ref="G393" si="6">F393</f>
        <v>VIGILANCIA</v>
      </c>
      <c r="H393" s="8" t="str">
        <f>'[1]2da qna de diciembre transparen'!C388</f>
        <v>SECRETRARIA ADMINISTRATIVA</v>
      </c>
      <c r="I393" s="8" t="str">
        <f>'[1]2da qna de diciembre transparen'!J388</f>
        <v>OSCAR</v>
      </c>
      <c r="J393" s="8" t="str">
        <f>'[1]2da qna de diciembre transparen'!G388</f>
        <v>MIRANDA</v>
      </c>
      <c r="K393" s="8" t="str">
        <f>'[1]2da qna de diciembre transparen'!H388</f>
        <v>ELIAS</v>
      </c>
      <c r="L393" s="3"/>
      <c r="M393" s="6">
        <f>'[1]2da qna de diciembre transparen'!AC388*2</f>
        <v>10219.299999999999</v>
      </c>
      <c r="N393" s="6" t="s">
        <v>214</v>
      </c>
      <c r="O393" s="6">
        <f>'[1]2da qna de diciembre transparen'!AE388*2</f>
        <v>9268.2999999999993</v>
      </c>
      <c r="P393" s="3" t="s">
        <v>214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 t="s">
        <v>215</v>
      </c>
      <c r="AE393" s="5">
        <v>44226</v>
      </c>
      <c r="AF393" s="5">
        <v>44226</v>
      </c>
      <c r="AG393" s="16" t="s">
        <v>623</v>
      </c>
    </row>
    <row r="394" spans="1:33" x14ac:dyDescent="0.25">
      <c r="M394" s="6"/>
      <c r="N394" s="6"/>
      <c r="O394" s="6"/>
    </row>
    <row r="395" spans="1:33" x14ac:dyDescent="0.25">
      <c r="M395" s="6"/>
      <c r="N395" s="6"/>
      <c r="O395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393">
      <formula1>Hidden_13</formula1>
    </dataValidation>
    <dataValidation type="list" allowBlank="1" showErrorMessage="1" sqref="L8:L393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228</v>
      </c>
      <c r="C4" s="3">
        <v>0</v>
      </c>
      <c r="D4" s="3">
        <v>0</v>
      </c>
      <c r="E4" s="3" t="s">
        <v>214</v>
      </c>
      <c r="F4" s="3" t="s">
        <v>218</v>
      </c>
    </row>
    <row r="5" spans="1:6" x14ac:dyDescent="0.25">
      <c r="A5" s="3">
        <v>2</v>
      </c>
      <c r="B5" s="3" t="s">
        <v>228</v>
      </c>
      <c r="C5" s="3">
        <v>0</v>
      </c>
      <c r="D5" s="3">
        <v>0</v>
      </c>
      <c r="E5" s="3" t="s">
        <v>214</v>
      </c>
      <c r="F5" s="3" t="s">
        <v>218</v>
      </c>
    </row>
    <row r="6" spans="1:6" x14ac:dyDescent="0.25">
      <c r="A6" s="3">
        <v>3</v>
      </c>
      <c r="B6" s="3" t="s">
        <v>228</v>
      </c>
      <c r="C6" s="3">
        <v>0</v>
      </c>
      <c r="D6" s="3">
        <v>0</v>
      </c>
      <c r="E6" s="3" t="s">
        <v>214</v>
      </c>
      <c r="F6" s="3" t="s">
        <v>218</v>
      </c>
    </row>
    <row r="7" spans="1:6" x14ac:dyDescent="0.25">
      <c r="A7" s="3">
        <v>4</v>
      </c>
      <c r="B7" s="3" t="s">
        <v>228</v>
      </c>
      <c r="C7" s="3">
        <v>0</v>
      </c>
      <c r="D7" s="3">
        <v>0</v>
      </c>
      <c r="E7" s="3" t="s">
        <v>214</v>
      </c>
      <c r="F7" s="3" t="s">
        <v>218</v>
      </c>
    </row>
    <row r="8" spans="1:6" x14ac:dyDescent="0.25">
      <c r="A8" s="3">
        <v>5</v>
      </c>
      <c r="B8" s="3" t="s">
        <v>228</v>
      </c>
      <c r="C8" s="3">
        <v>0</v>
      </c>
      <c r="D8" s="3">
        <v>0</v>
      </c>
      <c r="E8" s="3" t="s">
        <v>214</v>
      </c>
      <c r="F8" s="3" t="s">
        <v>218</v>
      </c>
    </row>
    <row r="9" spans="1:6" x14ac:dyDescent="0.25">
      <c r="A9" s="3">
        <v>6</v>
      </c>
      <c r="B9" s="3" t="s">
        <v>228</v>
      </c>
      <c r="C9" s="3">
        <v>0</v>
      </c>
      <c r="D9" s="3">
        <v>0</v>
      </c>
      <c r="E9" s="3" t="s">
        <v>214</v>
      </c>
      <c r="F9" s="3" t="s">
        <v>218</v>
      </c>
    </row>
    <row r="10" spans="1:6" x14ac:dyDescent="0.25">
      <c r="A10" s="3">
        <v>7</v>
      </c>
      <c r="B10" s="3" t="s">
        <v>228</v>
      </c>
      <c r="C10" s="3">
        <v>0</v>
      </c>
      <c r="D10" s="3">
        <v>0</v>
      </c>
      <c r="E10" s="3" t="s">
        <v>214</v>
      </c>
      <c r="F10" s="3" t="s">
        <v>218</v>
      </c>
    </row>
    <row r="11" spans="1:6" x14ac:dyDescent="0.25">
      <c r="A11" s="3">
        <v>8</v>
      </c>
      <c r="B11" s="3" t="s">
        <v>228</v>
      </c>
      <c r="C11" s="3">
        <v>0</v>
      </c>
      <c r="D11" s="3">
        <v>0</v>
      </c>
      <c r="E11" s="3" t="s">
        <v>214</v>
      </c>
      <c r="F11" s="3" t="s">
        <v>218</v>
      </c>
    </row>
    <row r="12" spans="1:6" x14ac:dyDescent="0.25">
      <c r="A12" s="3">
        <v>9</v>
      </c>
      <c r="B12" s="3" t="s">
        <v>228</v>
      </c>
      <c r="C12" s="3">
        <v>0</v>
      </c>
      <c r="D12" s="3">
        <v>0</v>
      </c>
      <c r="E12" s="3" t="s">
        <v>214</v>
      </c>
      <c r="F12" s="3" t="s">
        <v>218</v>
      </c>
    </row>
    <row r="13" spans="1:6" x14ac:dyDescent="0.25">
      <c r="A13" s="3">
        <v>10</v>
      </c>
      <c r="B13" s="3" t="s">
        <v>228</v>
      </c>
      <c r="C13" s="3">
        <v>0</v>
      </c>
      <c r="D13" s="3">
        <v>0</v>
      </c>
      <c r="E13" s="3" t="s">
        <v>214</v>
      </c>
      <c r="F13" s="3" t="s">
        <v>218</v>
      </c>
    </row>
    <row r="14" spans="1:6" x14ac:dyDescent="0.25">
      <c r="A14" s="3">
        <v>11</v>
      </c>
      <c r="B14" s="3" t="s">
        <v>228</v>
      </c>
      <c r="C14" s="3">
        <v>0</v>
      </c>
      <c r="D14" s="3">
        <v>0</v>
      </c>
      <c r="E14" s="3" t="s">
        <v>214</v>
      </c>
      <c r="F14" s="3" t="s">
        <v>218</v>
      </c>
    </row>
    <row r="15" spans="1:6" x14ac:dyDescent="0.25">
      <c r="A15" s="3">
        <v>12</v>
      </c>
      <c r="B15" s="3" t="s">
        <v>228</v>
      </c>
      <c r="C15" s="3">
        <v>0</v>
      </c>
      <c r="D15" s="3">
        <v>0</v>
      </c>
      <c r="E15" s="3" t="s">
        <v>214</v>
      </c>
      <c r="F15" s="3" t="s">
        <v>218</v>
      </c>
    </row>
    <row r="16" spans="1:6" x14ac:dyDescent="0.25">
      <c r="A16" s="3">
        <v>13</v>
      </c>
      <c r="B16" s="3" t="s">
        <v>228</v>
      </c>
      <c r="C16" s="3">
        <v>0</v>
      </c>
      <c r="D16" s="3">
        <v>0</v>
      </c>
      <c r="E16" s="3" t="s">
        <v>214</v>
      </c>
      <c r="F16" s="3" t="s">
        <v>218</v>
      </c>
    </row>
    <row r="17" spans="1:6" x14ac:dyDescent="0.25">
      <c r="A17" s="3">
        <v>14</v>
      </c>
      <c r="B17" s="3" t="s">
        <v>228</v>
      </c>
      <c r="C17" s="3">
        <v>0</v>
      </c>
      <c r="D17" s="3">
        <v>0</v>
      </c>
      <c r="E17" s="3" t="s">
        <v>214</v>
      </c>
      <c r="F17" s="3" t="s">
        <v>218</v>
      </c>
    </row>
    <row r="18" spans="1:6" x14ac:dyDescent="0.25">
      <c r="A18" s="3">
        <v>15</v>
      </c>
      <c r="B18" s="3" t="s">
        <v>228</v>
      </c>
      <c r="C18" s="3">
        <v>0</v>
      </c>
      <c r="D18" s="3">
        <v>0</v>
      </c>
      <c r="E18" s="3" t="s">
        <v>214</v>
      </c>
      <c r="F18" s="3" t="s">
        <v>218</v>
      </c>
    </row>
    <row r="19" spans="1:6" x14ac:dyDescent="0.25">
      <c r="A19" s="3">
        <v>16</v>
      </c>
      <c r="B19" s="3" t="s">
        <v>228</v>
      </c>
      <c r="C19" s="3">
        <v>0</v>
      </c>
      <c r="D19" s="3">
        <v>0</v>
      </c>
      <c r="E19" s="3" t="s">
        <v>214</v>
      </c>
      <c r="F19" s="3" t="s">
        <v>218</v>
      </c>
    </row>
    <row r="20" spans="1:6" x14ac:dyDescent="0.25">
      <c r="A20" s="3">
        <v>17</v>
      </c>
      <c r="B20" s="3" t="s">
        <v>228</v>
      </c>
      <c r="C20" s="3">
        <v>0</v>
      </c>
      <c r="D20" s="3">
        <v>0</v>
      </c>
      <c r="E20" s="3" t="s">
        <v>214</v>
      </c>
      <c r="F20" s="3" t="s">
        <v>218</v>
      </c>
    </row>
    <row r="21" spans="1:6" x14ac:dyDescent="0.25">
      <c r="A21" s="3">
        <v>18</v>
      </c>
      <c r="B21" s="3" t="s">
        <v>228</v>
      </c>
      <c r="C21" s="3">
        <v>0</v>
      </c>
      <c r="D21" s="3">
        <v>0</v>
      </c>
      <c r="E21" s="3" t="s">
        <v>214</v>
      </c>
      <c r="F21" s="3" t="s">
        <v>218</v>
      </c>
    </row>
    <row r="22" spans="1:6" x14ac:dyDescent="0.25">
      <c r="A22" s="3">
        <v>19</v>
      </c>
      <c r="B22" s="3" t="s">
        <v>228</v>
      </c>
      <c r="C22" s="3">
        <v>0</v>
      </c>
      <c r="D22" s="3">
        <v>0</v>
      </c>
      <c r="E22" s="3" t="s">
        <v>214</v>
      </c>
      <c r="F22" s="3" t="s">
        <v>218</v>
      </c>
    </row>
    <row r="23" spans="1:6" x14ac:dyDescent="0.25">
      <c r="A23" s="3">
        <v>20</v>
      </c>
      <c r="B23" s="3" t="s">
        <v>228</v>
      </c>
      <c r="C23" s="3">
        <v>0</v>
      </c>
      <c r="D23" s="3">
        <v>0</v>
      </c>
      <c r="E23" s="3" t="s">
        <v>214</v>
      </c>
      <c r="F23" s="3" t="s">
        <v>218</v>
      </c>
    </row>
    <row r="24" spans="1:6" x14ac:dyDescent="0.25">
      <c r="A24" s="3">
        <v>21</v>
      </c>
      <c r="B24" s="3" t="s">
        <v>228</v>
      </c>
      <c r="C24" s="3">
        <v>0</v>
      </c>
      <c r="D24" s="3">
        <v>0</v>
      </c>
      <c r="E24" s="3" t="s">
        <v>214</v>
      </c>
      <c r="F24" s="3" t="s">
        <v>218</v>
      </c>
    </row>
    <row r="25" spans="1:6" x14ac:dyDescent="0.25">
      <c r="A25" s="3">
        <v>22</v>
      </c>
      <c r="B25" s="3" t="s">
        <v>228</v>
      </c>
      <c r="C25" s="3">
        <v>0</v>
      </c>
      <c r="D25" s="3">
        <v>0</v>
      </c>
      <c r="E25" s="3" t="s">
        <v>214</v>
      </c>
      <c r="F25" s="3" t="s">
        <v>218</v>
      </c>
    </row>
    <row r="26" spans="1:6" x14ac:dyDescent="0.25">
      <c r="A26" s="3">
        <v>23</v>
      </c>
      <c r="B26" s="3" t="s">
        <v>228</v>
      </c>
      <c r="C26" s="3">
        <v>0</v>
      </c>
      <c r="D26" s="3">
        <v>0</v>
      </c>
      <c r="E26" s="3" t="s">
        <v>214</v>
      </c>
      <c r="F26" s="3" t="s">
        <v>218</v>
      </c>
    </row>
    <row r="27" spans="1:6" x14ac:dyDescent="0.25">
      <c r="A27" s="3">
        <v>24</v>
      </c>
      <c r="B27" s="3" t="s">
        <v>228</v>
      </c>
      <c r="C27" s="3">
        <v>0</v>
      </c>
      <c r="D27" s="3">
        <v>0</v>
      </c>
      <c r="E27" s="3" t="s">
        <v>214</v>
      </c>
      <c r="F27" s="3" t="s">
        <v>218</v>
      </c>
    </row>
    <row r="28" spans="1:6" x14ac:dyDescent="0.25">
      <c r="A28" s="3">
        <v>25</v>
      </c>
      <c r="B28" s="3" t="s">
        <v>228</v>
      </c>
      <c r="C28" s="3">
        <v>0</v>
      </c>
      <c r="D28" s="3">
        <v>0</v>
      </c>
      <c r="E28" s="3" t="s">
        <v>214</v>
      </c>
      <c r="F28" s="3" t="s">
        <v>218</v>
      </c>
    </row>
    <row r="29" spans="1:6" x14ac:dyDescent="0.25">
      <c r="A29" s="3">
        <v>26</v>
      </c>
      <c r="B29" s="3" t="s">
        <v>228</v>
      </c>
      <c r="C29" s="3">
        <v>0</v>
      </c>
      <c r="D29" s="3">
        <v>0</v>
      </c>
      <c r="E29" s="3" t="s">
        <v>214</v>
      </c>
      <c r="F29" s="3" t="s">
        <v>218</v>
      </c>
    </row>
    <row r="30" spans="1:6" x14ac:dyDescent="0.25">
      <c r="A30" s="3">
        <v>27</v>
      </c>
      <c r="B30" s="3" t="s">
        <v>228</v>
      </c>
      <c r="C30" s="3">
        <v>0</v>
      </c>
      <c r="D30" s="3">
        <v>0</v>
      </c>
      <c r="E30" s="3" t="s">
        <v>214</v>
      </c>
      <c r="F30" s="3" t="s">
        <v>218</v>
      </c>
    </row>
    <row r="31" spans="1:6" x14ac:dyDescent="0.25">
      <c r="A31" s="3">
        <v>28</v>
      </c>
      <c r="B31" s="3" t="s">
        <v>228</v>
      </c>
      <c r="C31" s="3">
        <v>0</v>
      </c>
      <c r="D31" s="3">
        <v>0</v>
      </c>
      <c r="E31" s="3" t="s">
        <v>214</v>
      </c>
      <c r="F31" s="3" t="s">
        <v>218</v>
      </c>
    </row>
    <row r="32" spans="1:6" x14ac:dyDescent="0.25">
      <c r="A32" s="3">
        <v>29</v>
      </c>
      <c r="B32" s="3" t="s">
        <v>228</v>
      </c>
      <c r="C32" s="3">
        <v>0</v>
      </c>
      <c r="D32" s="3">
        <v>0</v>
      </c>
      <c r="E32" s="3" t="s">
        <v>214</v>
      </c>
      <c r="F32" s="3" t="s">
        <v>218</v>
      </c>
    </row>
    <row r="33" spans="1:6" x14ac:dyDescent="0.25">
      <c r="A33" s="3">
        <v>30</v>
      </c>
      <c r="B33" s="3" t="s">
        <v>228</v>
      </c>
      <c r="C33" s="3">
        <v>0</v>
      </c>
      <c r="D33" s="3">
        <v>0</v>
      </c>
      <c r="E33" s="3" t="s">
        <v>214</v>
      </c>
      <c r="F33" s="3" t="s">
        <v>218</v>
      </c>
    </row>
    <row r="34" spans="1:6" x14ac:dyDescent="0.25">
      <c r="A34" s="3">
        <v>31</v>
      </c>
      <c r="B34" s="3" t="s">
        <v>228</v>
      </c>
      <c r="C34" s="3">
        <v>0</v>
      </c>
      <c r="D34" s="3">
        <v>0</v>
      </c>
      <c r="E34" s="3" t="s">
        <v>214</v>
      </c>
      <c r="F34" s="3" t="s">
        <v>218</v>
      </c>
    </row>
    <row r="35" spans="1:6" x14ac:dyDescent="0.25">
      <c r="A35" s="3">
        <v>32</v>
      </c>
      <c r="B35" s="3" t="s">
        <v>228</v>
      </c>
      <c r="C35" s="3">
        <v>0</v>
      </c>
      <c r="D35" s="3">
        <v>0</v>
      </c>
      <c r="E35" s="3" t="s">
        <v>214</v>
      </c>
      <c r="F35" s="3" t="s">
        <v>218</v>
      </c>
    </row>
    <row r="36" spans="1:6" x14ac:dyDescent="0.25">
      <c r="A36" s="3">
        <v>33</v>
      </c>
      <c r="B36" s="3" t="s">
        <v>228</v>
      </c>
      <c r="C36" s="3">
        <v>0</v>
      </c>
      <c r="D36" s="3">
        <v>0</v>
      </c>
      <c r="E36" s="3" t="s">
        <v>214</v>
      </c>
      <c r="F36" s="3" t="s">
        <v>218</v>
      </c>
    </row>
    <row r="37" spans="1:6" x14ac:dyDescent="0.25">
      <c r="A37" s="3">
        <v>34</v>
      </c>
      <c r="B37" s="3" t="s">
        <v>228</v>
      </c>
      <c r="C37" s="3">
        <v>0</v>
      </c>
      <c r="D37" s="3">
        <v>0</v>
      </c>
      <c r="E37" s="3" t="s">
        <v>214</v>
      </c>
      <c r="F37" s="3" t="s">
        <v>218</v>
      </c>
    </row>
    <row r="38" spans="1:6" x14ac:dyDescent="0.25">
      <c r="A38" s="3">
        <v>35</v>
      </c>
      <c r="B38" s="3" t="s">
        <v>228</v>
      </c>
      <c r="C38" s="3">
        <v>0</v>
      </c>
      <c r="D38" s="3">
        <v>0</v>
      </c>
      <c r="E38" s="3" t="s">
        <v>214</v>
      </c>
      <c r="F38" s="3" t="s">
        <v>218</v>
      </c>
    </row>
    <row r="39" spans="1:6" x14ac:dyDescent="0.25">
      <c r="A39" s="3">
        <v>36</v>
      </c>
      <c r="B39" s="3" t="s">
        <v>228</v>
      </c>
      <c r="C39" s="3">
        <v>0</v>
      </c>
      <c r="D39" s="3">
        <v>0</v>
      </c>
      <c r="E39" s="3" t="s">
        <v>214</v>
      </c>
      <c r="F39" s="3" t="s">
        <v>218</v>
      </c>
    </row>
    <row r="40" spans="1:6" x14ac:dyDescent="0.25">
      <c r="A40" s="3">
        <v>37</v>
      </c>
      <c r="B40" s="3" t="s">
        <v>228</v>
      </c>
      <c r="C40" s="3">
        <v>0</v>
      </c>
      <c r="D40" s="3">
        <v>0</v>
      </c>
      <c r="E40" s="3" t="s">
        <v>214</v>
      </c>
      <c r="F40" s="3" t="s">
        <v>218</v>
      </c>
    </row>
    <row r="41" spans="1:6" x14ac:dyDescent="0.25">
      <c r="A41" s="3">
        <v>38</v>
      </c>
      <c r="B41" s="3" t="s">
        <v>228</v>
      </c>
      <c r="C41" s="3">
        <v>0</v>
      </c>
      <c r="D41" s="3">
        <v>0</v>
      </c>
      <c r="E41" s="3" t="s">
        <v>214</v>
      </c>
      <c r="F41" s="3" t="s">
        <v>218</v>
      </c>
    </row>
    <row r="42" spans="1:6" x14ac:dyDescent="0.25">
      <c r="A42" s="3">
        <v>39</v>
      </c>
      <c r="B42" s="3" t="s">
        <v>228</v>
      </c>
      <c r="C42" s="3">
        <v>0</v>
      </c>
      <c r="D42" s="3">
        <v>0</v>
      </c>
      <c r="E42" s="3" t="s">
        <v>214</v>
      </c>
      <c r="F42" s="3" t="s">
        <v>218</v>
      </c>
    </row>
    <row r="43" spans="1:6" x14ac:dyDescent="0.25">
      <c r="A43" s="3">
        <v>40</v>
      </c>
      <c r="B43" s="3" t="s">
        <v>228</v>
      </c>
      <c r="C43" s="3">
        <v>0</v>
      </c>
      <c r="D43" s="3">
        <v>0</v>
      </c>
      <c r="E43" s="3" t="s">
        <v>214</v>
      </c>
      <c r="F43" s="3" t="s">
        <v>218</v>
      </c>
    </row>
    <row r="44" spans="1:6" x14ac:dyDescent="0.25">
      <c r="A44" s="3">
        <v>41</v>
      </c>
      <c r="B44" s="3" t="s">
        <v>228</v>
      </c>
      <c r="C44" s="3">
        <v>0</v>
      </c>
      <c r="D44" s="3">
        <v>0</v>
      </c>
      <c r="E44" s="3" t="s">
        <v>214</v>
      </c>
      <c r="F44" s="3" t="s">
        <v>218</v>
      </c>
    </row>
    <row r="45" spans="1:6" x14ac:dyDescent="0.25">
      <c r="A45" s="3">
        <v>42</v>
      </c>
      <c r="B45" s="3" t="s">
        <v>228</v>
      </c>
      <c r="C45" s="3">
        <v>0</v>
      </c>
      <c r="D45" s="3">
        <v>0</v>
      </c>
      <c r="E45" s="3" t="s">
        <v>214</v>
      </c>
      <c r="F45" s="3" t="s">
        <v>218</v>
      </c>
    </row>
    <row r="46" spans="1:6" x14ac:dyDescent="0.25">
      <c r="A46" s="3">
        <v>43</v>
      </c>
      <c r="B46" s="3" t="s">
        <v>228</v>
      </c>
      <c r="C46" s="3">
        <v>0</v>
      </c>
      <c r="D46" s="3">
        <v>0</v>
      </c>
      <c r="E46" s="3" t="s">
        <v>214</v>
      </c>
      <c r="F46" s="3" t="s">
        <v>218</v>
      </c>
    </row>
    <row r="47" spans="1:6" x14ac:dyDescent="0.25">
      <c r="A47" s="3">
        <v>44</v>
      </c>
      <c r="B47" s="3" t="s">
        <v>228</v>
      </c>
      <c r="C47" s="3">
        <v>0</v>
      </c>
      <c r="D47" s="3">
        <v>0</v>
      </c>
      <c r="E47" s="3" t="s">
        <v>214</v>
      </c>
      <c r="F47" s="3" t="s">
        <v>218</v>
      </c>
    </row>
    <row r="48" spans="1:6" x14ac:dyDescent="0.25">
      <c r="A48" s="3">
        <v>45</v>
      </c>
      <c r="B48" s="3" t="s">
        <v>228</v>
      </c>
      <c r="C48" s="3">
        <v>0</v>
      </c>
      <c r="D48" s="3">
        <v>0</v>
      </c>
      <c r="E48" s="3" t="s">
        <v>214</v>
      </c>
      <c r="F48" s="3" t="s">
        <v>218</v>
      </c>
    </row>
    <row r="49" spans="1:6" x14ac:dyDescent="0.25">
      <c r="A49" s="3">
        <v>46</v>
      </c>
      <c r="B49" s="3" t="s">
        <v>228</v>
      </c>
      <c r="C49" s="3">
        <v>0</v>
      </c>
      <c r="D49" s="3">
        <v>0</v>
      </c>
      <c r="E49" s="3" t="s">
        <v>214</v>
      </c>
      <c r="F49" s="3" t="s">
        <v>218</v>
      </c>
    </row>
    <row r="50" spans="1:6" x14ac:dyDescent="0.25">
      <c r="A50" s="3">
        <v>47</v>
      </c>
      <c r="B50" s="3" t="s">
        <v>228</v>
      </c>
      <c r="C50" s="3">
        <v>0</v>
      </c>
      <c r="D50" s="3">
        <v>0</v>
      </c>
      <c r="E50" s="3" t="s">
        <v>214</v>
      </c>
      <c r="F50" s="3" t="s">
        <v>218</v>
      </c>
    </row>
    <row r="51" spans="1:6" x14ac:dyDescent="0.25">
      <c r="A51" s="3">
        <v>48</v>
      </c>
      <c r="B51" s="3" t="s">
        <v>228</v>
      </c>
      <c r="C51" s="3">
        <v>0</v>
      </c>
      <c r="D51" s="3">
        <v>0</v>
      </c>
      <c r="E51" s="3" t="s">
        <v>214</v>
      </c>
      <c r="F51" s="3" t="s">
        <v>218</v>
      </c>
    </row>
    <row r="52" spans="1:6" x14ac:dyDescent="0.25">
      <c r="A52" s="3">
        <v>49</v>
      </c>
      <c r="B52" s="3" t="s">
        <v>228</v>
      </c>
      <c r="C52" s="3">
        <v>0</v>
      </c>
      <c r="D52" s="3">
        <v>0</v>
      </c>
      <c r="E52" s="3" t="s">
        <v>214</v>
      </c>
      <c r="F52" s="3" t="s">
        <v>218</v>
      </c>
    </row>
    <row r="53" spans="1:6" x14ac:dyDescent="0.25">
      <c r="A53" s="3">
        <v>50</v>
      </c>
      <c r="B53" s="3" t="s">
        <v>228</v>
      </c>
      <c r="C53" s="3">
        <v>0</v>
      </c>
      <c r="D53" s="3">
        <v>0</v>
      </c>
      <c r="E53" s="3" t="s">
        <v>214</v>
      </c>
      <c r="F53" s="3" t="s">
        <v>218</v>
      </c>
    </row>
    <row r="54" spans="1:6" x14ac:dyDescent="0.25">
      <c r="A54" s="3">
        <v>51</v>
      </c>
      <c r="B54" s="3" t="s">
        <v>228</v>
      </c>
      <c r="C54" s="3">
        <v>0</v>
      </c>
      <c r="D54" s="3">
        <v>0</v>
      </c>
      <c r="E54" s="3" t="s">
        <v>214</v>
      </c>
      <c r="F54" s="3" t="s">
        <v>218</v>
      </c>
    </row>
    <row r="55" spans="1:6" x14ac:dyDescent="0.25">
      <c r="A55" s="3">
        <v>52</v>
      </c>
      <c r="B55" s="3" t="s">
        <v>228</v>
      </c>
      <c r="C55" s="3">
        <v>0</v>
      </c>
      <c r="D55" s="3">
        <v>0</v>
      </c>
      <c r="E55" s="3" t="s">
        <v>214</v>
      </c>
      <c r="F55" s="3" t="s">
        <v>218</v>
      </c>
    </row>
    <row r="56" spans="1:6" x14ac:dyDescent="0.25">
      <c r="A56" s="3">
        <v>53</v>
      </c>
      <c r="B56" s="3" t="s">
        <v>228</v>
      </c>
      <c r="C56" s="3">
        <v>0</v>
      </c>
      <c r="D56" s="3">
        <v>0</v>
      </c>
      <c r="E56" s="3" t="s">
        <v>214</v>
      </c>
      <c r="F56" s="3" t="s">
        <v>218</v>
      </c>
    </row>
    <row r="57" spans="1:6" x14ac:dyDescent="0.25">
      <c r="A57" s="3">
        <v>54</v>
      </c>
      <c r="B57" s="3" t="s">
        <v>228</v>
      </c>
      <c r="C57" s="3">
        <v>0</v>
      </c>
      <c r="D57" s="3">
        <v>0</v>
      </c>
      <c r="E57" s="3" t="s">
        <v>214</v>
      </c>
      <c r="F57" s="3" t="s">
        <v>218</v>
      </c>
    </row>
    <row r="58" spans="1:6" x14ac:dyDescent="0.25">
      <c r="A58" s="3">
        <v>55</v>
      </c>
      <c r="B58" s="3" t="s">
        <v>228</v>
      </c>
      <c r="C58" s="3">
        <v>0</v>
      </c>
      <c r="D58" s="3">
        <v>0</v>
      </c>
      <c r="E58" s="3" t="s">
        <v>214</v>
      </c>
      <c r="F58" s="3" t="s">
        <v>218</v>
      </c>
    </row>
    <row r="59" spans="1:6" x14ac:dyDescent="0.25">
      <c r="A59" s="3">
        <v>56</v>
      </c>
      <c r="B59" s="3" t="s">
        <v>228</v>
      </c>
      <c r="C59" s="3">
        <v>0</v>
      </c>
      <c r="D59" s="3">
        <v>0</v>
      </c>
      <c r="E59" s="3" t="s">
        <v>214</v>
      </c>
      <c r="F59" s="3" t="s">
        <v>218</v>
      </c>
    </row>
    <row r="60" spans="1:6" x14ac:dyDescent="0.25">
      <c r="A60" s="3">
        <v>57</v>
      </c>
      <c r="B60" s="3" t="s">
        <v>228</v>
      </c>
      <c r="C60" s="3">
        <v>0</v>
      </c>
      <c r="D60" s="3">
        <v>0</v>
      </c>
      <c r="E60" s="3" t="s">
        <v>214</v>
      </c>
      <c r="F60" s="3" t="s">
        <v>218</v>
      </c>
    </row>
    <row r="61" spans="1:6" x14ac:dyDescent="0.25">
      <c r="A61" s="3">
        <v>58</v>
      </c>
      <c r="B61" s="3" t="s">
        <v>228</v>
      </c>
      <c r="C61" s="3">
        <v>0</v>
      </c>
      <c r="D61" s="3">
        <v>0</v>
      </c>
      <c r="E61" s="3" t="s">
        <v>214</v>
      </c>
      <c r="F61" s="3" t="s">
        <v>218</v>
      </c>
    </row>
    <row r="62" spans="1:6" x14ac:dyDescent="0.25">
      <c r="A62" s="3">
        <v>59</v>
      </c>
      <c r="B62" s="3" t="s">
        <v>228</v>
      </c>
      <c r="C62" s="3">
        <v>0</v>
      </c>
      <c r="D62" s="3">
        <v>0</v>
      </c>
      <c r="E62" s="3" t="s">
        <v>214</v>
      </c>
      <c r="F62" s="3" t="s">
        <v>218</v>
      </c>
    </row>
    <row r="63" spans="1:6" x14ac:dyDescent="0.25">
      <c r="A63" s="3">
        <v>60</v>
      </c>
      <c r="B63" s="3" t="s">
        <v>228</v>
      </c>
      <c r="C63" s="3">
        <v>0</v>
      </c>
      <c r="D63" s="3">
        <v>0</v>
      </c>
      <c r="E63" s="3" t="s">
        <v>214</v>
      </c>
      <c r="F63" s="3" t="s">
        <v>218</v>
      </c>
    </row>
    <row r="64" spans="1:6" x14ac:dyDescent="0.25">
      <c r="A64" s="3">
        <v>61</v>
      </c>
      <c r="B64" s="3" t="s">
        <v>228</v>
      </c>
      <c r="C64" s="3">
        <v>0</v>
      </c>
      <c r="D64" s="3">
        <v>0</v>
      </c>
      <c r="E64" s="3" t="s">
        <v>214</v>
      </c>
      <c r="F64" s="3" t="s">
        <v>218</v>
      </c>
    </row>
    <row r="65" spans="1:6" x14ac:dyDescent="0.25">
      <c r="A65" s="3">
        <v>62</v>
      </c>
      <c r="B65" s="3" t="s">
        <v>228</v>
      </c>
      <c r="C65" s="3">
        <v>0</v>
      </c>
      <c r="D65" s="3">
        <v>0</v>
      </c>
      <c r="E65" s="3" t="s">
        <v>214</v>
      </c>
      <c r="F65" s="3" t="s">
        <v>218</v>
      </c>
    </row>
    <row r="66" spans="1:6" x14ac:dyDescent="0.25">
      <c r="A66" s="3">
        <v>63</v>
      </c>
      <c r="B66" s="3" t="s">
        <v>228</v>
      </c>
      <c r="C66" s="3">
        <v>0</v>
      </c>
      <c r="D66" s="3">
        <v>0</v>
      </c>
      <c r="E66" s="3" t="s">
        <v>214</v>
      </c>
      <c r="F66" s="3" t="s">
        <v>218</v>
      </c>
    </row>
    <row r="67" spans="1:6" x14ac:dyDescent="0.25">
      <c r="A67" s="3">
        <v>64</v>
      </c>
      <c r="B67" s="3" t="s">
        <v>228</v>
      </c>
      <c r="C67" s="3">
        <v>0</v>
      </c>
      <c r="D67" s="3">
        <v>0</v>
      </c>
      <c r="E67" s="3" t="s">
        <v>214</v>
      </c>
      <c r="F67" s="3" t="s">
        <v>218</v>
      </c>
    </row>
    <row r="68" spans="1:6" x14ac:dyDescent="0.25">
      <c r="A68" s="3">
        <v>65</v>
      </c>
      <c r="B68" s="3" t="s">
        <v>228</v>
      </c>
      <c r="C68" s="3">
        <v>0</v>
      </c>
      <c r="D68" s="3">
        <v>0</v>
      </c>
      <c r="E68" s="3" t="s">
        <v>214</v>
      </c>
      <c r="F68" s="3" t="s">
        <v>218</v>
      </c>
    </row>
    <row r="69" spans="1:6" x14ac:dyDescent="0.25">
      <c r="A69" s="3">
        <v>66</v>
      </c>
      <c r="B69" s="3" t="s">
        <v>228</v>
      </c>
      <c r="C69" s="3">
        <v>0</v>
      </c>
      <c r="D69" s="3">
        <v>0</v>
      </c>
      <c r="E69" s="3" t="s">
        <v>214</v>
      </c>
      <c r="F69" s="3" t="s">
        <v>218</v>
      </c>
    </row>
    <row r="70" spans="1:6" x14ac:dyDescent="0.25">
      <c r="A70" s="3">
        <v>67</v>
      </c>
      <c r="B70" s="3" t="s">
        <v>228</v>
      </c>
      <c r="C70" s="3">
        <v>0</v>
      </c>
      <c r="D70" s="3">
        <v>0</v>
      </c>
      <c r="E70" s="3" t="s">
        <v>214</v>
      </c>
      <c r="F70" s="3" t="s">
        <v>218</v>
      </c>
    </row>
    <row r="71" spans="1:6" x14ac:dyDescent="0.25">
      <c r="A71" s="3">
        <v>68</v>
      </c>
      <c r="B71" s="3" t="s">
        <v>228</v>
      </c>
      <c r="C71" s="3">
        <v>0</v>
      </c>
      <c r="D71" s="3">
        <v>0</v>
      </c>
      <c r="E71" s="3" t="s">
        <v>214</v>
      </c>
      <c r="F71" s="3" t="s">
        <v>218</v>
      </c>
    </row>
    <row r="72" spans="1:6" x14ac:dyDescent="0.25">
      <c r="A72" s="3">
        <v>69</v>
      </c>
      <c r="B72" s="3" t="s">
        <v>228</v>
      </c>
      <c r="C72" s="3">
        <v>0</v>
      </c>
      <c r="D72" s="3">
        <v>0</v>
      </c>
      <c r="E72" s="3" t="s">
        <v>214</v>
      </c>
      <c r="F72" s="3" t="s">
        <v>218</v>
      </c>
    </row>
    <row r="73" spans="1:6" x14ac:dyDescent="0.25">
      <c r="A73" s="3">
        <v>70</v>
      </c>
      <c r="B73" s="3" t="s">
        <v>228</v>
      </c>
      <c r="C73" s="3">
        <v>0</v>
      </c>
      <c r="D73" s="3">
        <v>0</v>
      </c>
      <c r="E73" s="3" t="s">
        <v>214</v>
      </c>
      <c r="F73" s="3" t="s">
        <v>218</v>
      </c>
    </row>
    <row r="74" spans="1:6" x14ac:dyDescent="0.25">
      <c r="A74" s="3">
        <v>71</v>
      </c>
      <c r="B74" s="3" t="s">
        <v>228</v>
      </c>
      <c r="C74" s="3">
        <v>0</v>
      </c>
      <c r="D74" s="3">
        <v>0</v>
      </c>
      <c r="E74" s="3" t="s">
        <v>214</v>
      </c>
      <c r="F74" s="3" t="s">
        <v>218</v>
      </c>
    </row>
    <row r="75" spans="1:6" x14ac:dyDescent="0.25">
      <c r="A75" s="3">
        <v>72</v>
      </c>
      <c r="B75" s="3" t="s">
        <v>228</v>
      </c>
      <c r="C75" s="3">
        <v>0</v>
      </c>
      <c r="D75" s="3">
        <v>0</v>
      </c>
      <c r="E75" s="3" t="s">
        <v>214</v>
      </c>
      <c r="F75" s="3" t="s">
        <v>218</v>
      </c>
    </row>
    <row r="76" spans="1:6" x14ac:dyDescent="0.25">
      <c r="A76" s="3">
        <v>73</v>
      </c>
      <c r="B76" s="3" t="s">
        <v>228</v>
      </c>
      <c r="C76" s="3">
        <v>0</v>
      </c>
      <c r="D76" s="3">
        <v>0</v>
      </c>
      <c r="E76" s="3" t="s">
        <v>214</v>
      </c>
      <c r="F76" s="3" t="s">
        <v>218</v>
      </c>
    </row>
    <row r="77" spans="1:6" x14ac:dyDescent="0.25">
      <c r="A77" s="3">
        <v>74</v>
      </c>
      <c r="B77" s="3" t="s">
        <v>228</v>
      </c>
      <c r="C77" s="3">
        <v>0</v>
      </c>
      <c r="D77" s="3">
        <v>0</v>
      </c>
      <c r="E77" s="3" t="s">
        <v>214</v>
      </c>
      <c r="F77" s="3" t="s">
        <v>218</v>
      </c>
    </row>
    <row r="78" spans="1:6" x14ac:dyDescent="0.25">
      <c r="A78" s="3">
        <v>75</v>
      </c>
      <c r="B78" s="3" t="s">
        <v>228</v>
      </c>
      <c r="C78" s="3">
        <v>0</v>
      </c>
      <c r="D78" s="3">
        <v>0</v>
      </c>
      <c r="E78" s="3" t="s">
        <v>214</v>
      </c>
      <c r="F78" s="3" t="s">
        <v>218</v>
      </c>
    </row>
    <row r="79" spans="1:6" x14ac:dyDescent="0.25">
      <c r="A79" s="3">
        <v>76</v>
      </c>
      <c r="B79" s="3" t="s">
        <v>228</v>
      </c>
      <c r="C79" s="3">
        <v>0</v>
      </c>
      <c r="D79" s="3">
        <v>0</v>
      </c>
      <c r="E79" s="3" t="s">
        <v>214</v>
      </c>
      <c r="F79" s="3" t="s">
        <v>218</v>
      </c>
    </row>
    <row r="80" spans="1:6" x14ac:dyDescent="0.25">
      <c r="A80" s="3">
        <v>77</v>
      </c>
      <c r="B80" s="3" t="s">
        <v>228</v>
      </c>
      <c r="C80" s="3">
        <v>0</v>
      </c>
      <c r="D80" s="3">
        <v>0</v>
      </c>
      <c r="E80" s="3" t="s">
        <v>214</v>
      </c>
      <c r="F80" s="3" t="s">
        <v>218</v>
      </c>
    </row>
    <row r="81" spans="1:6" x14ac:dyDescent="0.25">
      <c r="A81" s="3">
        <v>78</v>
      </c>
      <c r="B81" s="3" t="s">
        <v>228</v>
      </c>
      <c r="C81" s="3">
        <v>0</v>
      </c>
      <c r="D81" s="3">
        <v>0</v>
      </c>
      <c r="E81" s="3" t="s">
        <v>214</v>
      </c>
      <c r="F81" s="3" t="s">
        <v>218</v>
      </c>
    </row>
    <row r="82" spans="1:6" x14ac:dyDescent="0.25">
      <c r="A82" s="3">
        <v>79</v>
      </c>
      <c r="B82" s="3" t="s">
        <v>228</v>
      </c>
      <c r="C82" s="3">
        <v>0</v>
      </c>
      <c r="D82" s="3">
        <v>0</v>
      </c>
      <c r="E82" s="3" t="s">
        <v>214</v>
      </c>
      <c r="F82" s="3" t="s">
        <v>218</v>
      </c>
    </row>
    <row r="83" spans="1:6" x14ac:dyDescent="0.25">
      <c r="A83" s="3">
        <v>80</v>
      </c>
      <c r="B83" s="3" t="s">
        <v>228</v>
      </c>
      <c r="C83" s="3">
        <v>0</v>
      </c>
      <c r="D83" s="3">
        <v>0</v>
      </c>
      <c r="E83" s="3" t="s">
        <v>214</v>
      </c>
      <c r="F83" s="3" t="s">
        <v>218</v>
      </c>
    </row>
    <row r="84" spans="1:6" x14ac:dyDescent="0.25">
      <c r="A84" s="3">
        <v>81</v>
      </c>
      <c r="B84" s="3" t="s">
        <v>228</v>
      </c>
      <c r="C84" s="3">
        <v>0</v>
      </c>
      <c r="D84" s="3">
        <v>0</v>
      </c>
      <c r="E84" s="3" t="s">
        <v>214</v>
      </c>
      <c r="F84" s="3" t="s">
        <v>218</v>
      </c>
    </row>
    <row r="85" spans="1:6" x14ac:dyDescent="0.25">
      <c r="A85" s="3">
        <v>82</v>
      </c>
      <c r="B85" s="3" t="s">
        <v>228</v>
      </c>
      <c r="C85" s="3">
        <v>0</v>
      </c>
      <c r="D85" s="3">
        <v>0</v>
      </c>
      <c r="E85" s="3" t="s">
        <v>214</v>
      </c>
      <c r="F85" s="3" t="s">
        <v>218</v>
      </c>
    </row>
    <row r="86" spans="1:6" x14ac:dyDescent="0.25">
      <c r="A86" s="3">
        <v>83</v>
      </c>
      <c r="B86" s="3" t="s">
        <v>228</v>
      </c>
      <c r="C86" s="3">
        <v>0</v>
      </c>
      <c r="D86" s="3">
        <v>0</v>
      </c>
      <c r="E86" s="3" t="s">
        <v>214</v>
      </c>
      <c r="F86" s="3" t="s">
        <v>218</v>
      </c>
    </row>
    <row r="87" spans="1:6" x14ac:dyDescent="0.25">
      <c r="A87" s="3">
        <v>84</v>
      </c>
      <c r="B87" s="3" t="s">
        <v>228</v>
      </c>
      <c r="C87" s="3">
        <v>0</v>
      </c>
      <c r="D87" s="3">
        <v>0</v>
      </c>
      <c r="E87" s="3" t="s">
        <v>214</v>
      </c>
      <c r="F87" s="3" t="s">
        <v>218</v>
      </c>
    </row>
    <row r="88" spans="1:6" x14ac:dyDescent="0.25">
      <c r="A88" s="3">
        <v>85</v>
      </c>
      <c r="B88" s="3" t="s">
        <v>228</v>
      </c>
      <c r="C88" s="3">
        <v>0</v>
      </c>
      <c r="D88" s="3">
        <v>0</v>
      </c>
      <c r="E88" s="3" t="s">
        <v>214</v>
      </c>
      <c r="F88" s="3" t="s">
        <v>218</v>
      </c>
    </row>
    <row r="89" spans="1:6" x14ac:dyDescent="0.25">
      <c r="A89" s="3">
        <v>86</v>
      </c>
      <c r="B89" s="3" t="s">
        <v>228</v>
      </c>
      <c r="C89" s="3">
        <v>0</v>
      </c>
      <c r="D89" s="3">
        <v>0</v>
      </c>
      <c r="E89" s="3" t="s">
        <v>214</v>
      </c>
      <c r="F89" s="3" t="s">
        <v>218</v>
      </c>
    </row>
    <row r="90" spans="1:6" x14ac:dyDescent="0.25">
      <c r="A90" s="3">
        <v>87</v>
      </c>
      <c r="B90" s="3" t="s">
        <v>228</v>
      </c>
      <c r="C90" s="3">
        <v>0</v>
      </c>
      <c r="D90" s="3">
        <v>0</v>
      </c>
      <c r="E90" s="3" t="s">
        <v>214</v>
      </c>
      <c r="F90" s="3" t="s">
        <v>218</v>
      </c>
    </row>
    <row r="91" spans="1:6" x14ac:dyDescent="0.25">
      <c r="A91" s="3">
        <v>88</v>
      </c>
      <c r="B91" s="3" t="s">
        <v>228</v>
      </c>
      <c r="C91" s="3">
        <v>0</v>
      </c>
      <c r="D91" s="3">
        <v>0</v>
      </c>
      <c r="E91" s="3" t="s">
        <v>214</v>
      </c>
      <c r="F91" s="3" t="s">
        <v>218</v>
      </c>
    </row>
    <row r="92" spans="1:6" x14ac:dyDescent="0.25">
      <c r="A92" s="3">
        <v>89</v>
      </c>
      <c r="B92" s="3" t="s">
        <v>228</v>
      </c>
      <c r="C92" s="3">
        <v>0</v>
      </c>
      <c r="D92" s="3">
        <v>0</v>
      </c>
      <c r="E92" s="3" t="s">
        <v>214</v>
      </c>
      <c r="F92" s="3" t="s">
        <v>218</v>
      </c>
    </row>
    <row r="93" spans="1:6" x14ac:dyDescent="0.25">
      <c r="A93" s="3">
        <v>90</v>
      </c>
      <c r="B93" s="3" t="s">
        <v>228</v>
      </c>
      <c r="C93" s="3">
        <v>0</v>
      </c>
      <c r="D93" s="3">
        <v>0</v>
      </c>
      <c r="E93" s="3" t="s">
        <v>214</v>
      </c>
      <c r="F93" s="3" t="s">
        <v>218</v>
      </c>
    </row>
    <row r="94" spans="1:6" x14ac:dyDescent="0.25">
      <c r="A94" s="3">
        <v>91</v>
      </c>
      <c r="B94" s="3" t="s">
        <v>228</v>
      </c>
      <c r="C94" s="3">
        <v>0</v>
      </c>
      <c r="D94" s="3">
        <v>0</v>
      </c>
      <c r="E94" s="3" t="s">
        <v>214</v>
      </c>
      <c r="F94" s="3" t="s">
        <v>218</v>
      </c>
    </row>
    <row r="95" spans="1:6" x14ac:dyDescent="0.25">
      <c r="A95" s="3">
        <v>92</v>
      </c>
      <c r="B95" s="3" t="s">
        <v>228</v>
      </c>
      <c r="C95" s="3">
        <v>0</v>
      </c>
      <c r="D95" s="3">
        <v>0</v>
      </c>
      <c r="E95" s="3" t="s">
        <v>214</v>
      </c>
      <c r="F95" s="3" t="s">
        <v>218</v>
      </c>
    </row>
    <row r="96" spans="1:6" x14ac:dyDescent="0.25">
      <c r="A96" s="3">
        <v>93</v>
      </c>
      <c r="B96" s="3" t="s">
        <v>228</v>
      </c>
      <c r="C96" s="3">
        <v>0</v>
      </c>
      <c r="D96" s="3">
        <v>0</v>
      </c>
      <c r="E96" s="3" t="s">
        <v>214</v>
      </c>
      <c r="F96" s="3" t="s">
        <v>218</v>
      </c>
    </row>
    <row r="97" spans="1:6" x14ac:dyDescent="0.25">
      <c r="A97" s="3">
        <v>94</v>
      </c>
      <c r="B97" s="3" t="s">
        <v>228</v>
      </c>
      <c r="C97" s="3">
        <v>0</v>
      </c>
      <c r="D97" s="3">
        <v>0</v>
      </c>
      <c r="E97" s="3" t="s">
        <v>214</v>
      </c>
      <c r="F97" s="3" t="s">
        <v>218</v>
      </c>
    </row>
    <row r="98" spans="1:6" x14ac:dyDescent="0.25">
      <c r="A98" s="3">
        <v>95</v>
      </c>
      <c r="B98" s="3" t="s">
        <v>228</v>
      </c>
      <c r="C98" s="3">
        <v>0</v>
      </c>
      <c r="D98" s="3">
        <v>0</v>
      </c>
      <c r="E98" s="3" t="s">
        <v>214</v>
      </c>
      <c r="F98" s="3" t="s">
        <v>218</v>
      </c>
    </row>
    <row r="99" spans="1:6" x14ac:dyDescent="0.25">
      <c r="A99" s="3">
        <v>96</v>
      </c>
      <c r="B99" s="3" t="s">
        <v>228</v>
      </c>
      <c r="C99" s="3">
        <v>0</v>
      </c>
      <c r="D99" s="3">
        <v>0</v>
      </c>
      <c r="E99" s="3" t="s">
        <v>214</v>
      </c>
      <c r="F99" s="3" t="s">
        <v>218</v>
      </c>
    </row>
    <row r="100" spans="1:6" x14ac:dyDescent="0.25">
      <c r="A100" s="3">
        <v>97</v>
      </c>
      <c r="B100" s="3" t="s">
        <v>228</v>
      </c>
      <c r="C100" s="3">
        <v>0</v>
      </c>
      <c r="D100" s="3">
        <v>0</v>
      </c>
      <c r="E100" s="3" t="s">
        <v>214</v>
      </c>
      <c r="F100" s="3" t="s">
        <v>218</v>
      </c>
    </row>
    <row r="101" spans="1:6" x14ac:dyDescent="0.25">
      <c r="A101" s="3">
        <v>98</v>
      </c>
      <c r="B101" s="3" t="s">
        <v>228</v>
      </c>
      <c r="C101" s="3">
        <v>0</v>
      </c>
      <c r="D101" s="3">
        <v>0</v>
      </c>
      <c r="E101" s="3" t="s">
        <v>214</v>
      </c>
      <c r="F101" s="3" t="s">
        <v>218</v>
      </c>
    </row>
    <row r="102" spans="1:6" x14ac:dyDescent="0.25">
      <c r="A102" s="3">
        <v>99</v>
      </c>
      <c r="B102" s="3" t="s">
        <v>228</v>
      </c>
      <c r="C102" s="3">
        <v>0</v>
      </c>
      <c r="D102" s="3">
        <v>0</v>
      </c>
      <c r="E102" s="3" t="s">
        <v>214</v>
      </c>
      <c r="F102" s="3" t="s">
        <v>218</v>
      </c>
    </row>
    <row r="103" spans="1:6" x14ac:dyDescent="0.25">
      <c r="A103" s="3">
        <v>100</v>
      </c>
      <c r="B103" s="3" t="s">
        <v>228</v>
      </c>
      <c r="C103" s="3">
        <v>0</v>
      </c>
      <c r="D103" s="3">
        <v>0</v>
      </c>
      <c r="E103" s="3" t="s">
        <v>214</v>
      </c>
      <c r="F103" s="3" t="s">
        <v>218</v>
      </c>
    </row>
    <row r="104" spans="1:6" x14ac:dyDescent="0.25">
      <c r="A104" s="3">
        <v>101</v>
      </c>
      <c r="B104" s="3" t="s">
        <v>228</v>
      </c>
      <c r="C104" s="3">
        <v>0</v>
      </c>
      <c r="D104" s="3">
        <v>0</v>
      </c>
      <c r="E104" s="3" t="s">
        <v>214</v>
      </c>
      <c r="F104" s="3" t="s">
        <v>218</v>
      </c>
    </row>
    <row r="105" spans="1:6" x14ac:dyDescent="0.25">
      <c r="A105" s="3">
        <v>102</v>
      </c>
      <c r="B105" s="3" t="s">
        <v>228</v>
      </c>
      <c r="C105" s="3">
        <v>0</v>
      </c>
      <c r="D105" s="3">
        <v>0</v>
      </c>
      <c r="E105" s="3" t="s">
        <v>214</v>
      </c>
      <c r="F105" s="3" t="s">
        <v>218</v>
      </c>
    </row>
    <row r="106" spans="1:6" x14ac:dyDescent="0.25">
      <c r="A106" s="3">
        <v>103</v>
      </c>
      <c r="B106" s="3" t="s">
        <v>228</v>
      </c>
      <c r="C106" s="3">
        <v>0</v>
      </c>
      <c r="D106" s="3">
        <v>0</v>
      </c>
      <c r="E106" s="3" t="s">
        <v>214</v>
      </c>
      <c r="F106" s="3" t="s">
        <v>218</v>
      </c>
    </row>
    <row r="107" spans="1:6" x14ac:dyDescent="0.25">
      <c r="A107" s="3">
        <v>104</v>
      </c>
      <c r="B107" s="3" t="s">
        <v>228</v>
      </c>
      <c r="C107" s="3">
        <v>0</v>
      </c>
      <c r="D107" s="3">
        <v>0</v>
      </c>
      <c r="E107" s="3" t="s">
        <v>214</v>
      </c>
      <c r="F107" s="3" t="s">
        <v>218</v>
      </c>
    </row>
    <row r="108" spans="1:6" x14ac:dyDescent="0.25">
      <c r="A108" s="3">
        <v>105</v>
      </c>
      <c r="B108" s="3" t="s">
        <v>228</v>
      </c>
      <c r="C108" s="3">
        <v>0</v>
      </c>
      <c r="D108" s="3">
        <v>0</v>
      </c>
      <c r="E108" s="3" t="s">
        <v>214</v>
      </c>
      <c r="F108" s="3" t="s">
        <v>218</v>
      </c>
    </row>
    <row r="109" spans="1:6" x14ac:dyDescent="0.25">
      <c r="A109" s="3">
        <v>106</v>
      </c>
      <c r="B109" s="3" t="s">
        <v>228</v>
      </c>
      <c r="C109" s="3">
        <v>0</v>
      </c>
      <c r="D109" s="3">
        <v>0</v>
      </c>
      <c r="E109" s="3" t="s">
        <v>214</v>
      </c>
      <c r="F109" s="3" t="s">
        <v>218</v>
      </c>
    </row>
    <row r="110" spans="1:6" x14ac:dyDescent="0.25">
      <c r="A110" s="3">
        <v>107</v>
      </c>
      <c r="B110" s="3" t="s">
        <v>228</v>
      </c>
      <c r="C110" s="3">
        <v>0</v>
      </c>
      <c r="D110" s="3">
        <v>0</v>
      </c>
      <c r="E110" s="3" t="s">
        <v>214</v>
      </c>
      <c r="F110" s="3" t="s">
        <v>218</v>
      </c>
    </row>
    <row r="111" spans="1:6" x14ac:dyDescent="0.25">
      <c r="A111" s="3">
        <v>108</v>
      </c>
      <c r="B111" s="3" t="s">
        <v>228</v>
      </c>
      <c r="C111" s="3">
        <v>0</v>
      </c>
      <c r="D111" s="3">
        <v>0</v>
      </c>
      <c r="E111" s="3" t="s">
        <v>214</v>
      </c>
      <c r="F111" s="3" t="s">
        <v>218</v>
      </c>
    </row>
    <row r="112" spans="1:6" x14ac:dyDescent="0.25">
      <c r="A112" s="3">
        <v>109</v>
      </c>
      <c r="B112" s="3" t="s">
        <v>228</v>
      </c>
      <c r="C112" s="3">
        <v>0</v>
      </c>
      <c r="D112" s="3">
        <v>0</v>
      </c>
      <c r="E112" s="3" t="s">
        <v>214</v>
      </c>
      <c r="F112" s="3" t="s">
        <v>218</v>
      </c>
    </row>
    <row r="113" spans="1:6" x14ac:dyDescent="0.25">
      <c r="A113" s="3">
        <v>110</v>
      </c>
      <c r="B113" s="3" t="s">
        <v>228</v>
      </c>
      <c r="C113" s="3">
        <v>0</v>
      </c>
      <c r="D113" s="3">
        <v>0</v>
      </c>
      <c r="E113" s="3" t="s">
        <v>214</v>
      </c>
      <c r="F113" s="3" t="s">
        <v>218</v>
      </c>
    </row>
    <row r="114" spans="1:6" x14ac:dyDescent="0.25">
      <c r="A114" s="3">
        <v>111</v>
      </c>
      <c r="B114" s="3" t="s">
        <v>228</v>
      </c>
      <c r="C114" s="3">
        <v>0</v>
      </c>
      <c r="D114" s="3">
        <v>0</v>
      </c>
      <c r="E114" s="3" t="s">
        <v>214</v>
      </c>
      <c r="F114" s="3" t="s">
        <v>218</v>
      </c>
    </row>
    <row r="115" spans="1:6" x14ac:dyDescent="0.25">
      <c r="A115" s="3">
        <v>112</v>
      </c>
      <c r="B115" s="3" t="s">
        <v>228</v>
      </c>
      <c r="C115" s="3">
        <v>0</v>
      </c>
      <c r="D115" s="3">
        <v>0</v>
      </c>
      <c r="E115" s="3" t="s">
        <v>214</v>
      </c>
      <c r="F115" s="3" t="s">
        <v>218</v>
      </c>
    </row>
    <row r="116" spans="1:6" x14ac:dyDescent="0.25">
      <c r="A116" s="3">
        <v>113</v>
      </c>
      <c r="B116" s="3" t="s">
        <v>228</v>
      </c>
      <c r="C116" s="3">
        <v>0</v>
      </c>
      <c r="D116" s="3">
        <v>0</v>
      </c>
      <c r="E116" s="3" t="s">
        <v>214</v>
      </c>
      <c r="F116" s="3" t="s">
        <v>218</v>
      </c>
    </row>
    <row r="117" spans="1:6" x14ac:dyDescent="0.25">
      <c r="A117" s="3">
        <v>114</v>
      </c>
      <c r="B117" s="3" t="s">
        <v>228</v>
      </c>
      <c r="C117" s="3">
        <v>0</v>
      </c>
      <c r="D117" s="3">
        <v>0</v>
      </c>
      <c r="E117" s="3" t="s">
        <v>214</v>
      </c>
      <c r="F117" s="3" t="s">
        <v>218</v>
      </c>
    </row>
    <row r="118" spans="1:6" x14ac:dyDescent="0.25">
      <c r="A118" s="3">
        <v>115</v>
      </c>
      <c r="B118" s="3" t="s">
        <v>228</v>
      </c>
      <c r="C118" s="3">
        <v>0</v>
      </c>
      <c r="D118" s="3">
        <v>0</v>
      </c>
      <c r="E118" s="3" t="s">
        <v>214</v>
      </c>
      <c r="F118" s="3" t="s">
        <v>218</v>
      </c>
    </row>
    <row r="119" spans="1:6" x14ac:dyDescent="0.25">
      <c r="A119" s="3">
        <v>116</v>
      </c>
      <c r="B119" s="3" t="s">
        <v>228</v>
      </c>
      <c r="C119" s="3">
        <v>0</v>
      </c>
      <c r="D119" s="3">
        <v>0</v>
      </c>
      <c r="E119" s="3" t="s">
        <v>214</v>
      </c>
      <c r="F119" s="3" t="s">
        <v>218</v>
      </c>
    </row>
    <row r="120" spans="1:6" x14ac:dyDescent="0.25">
      <c r="A120" s="3">
        <v>117</v>
      </c>
      <c r="B120" s="3" t="s">
        <v>228</v>
      </c>
      <c r="C120" s="3">
        <v>0</v>
      </c>
      <c r="D120" s="3">
        <v>0</v>
      </c>
      <c r="E120" s="3" t="s">
        <v>214</v>
      </c>
      <c r="F120" s="3" t="s">
        <v>218</v>
      </c>
    </row>
    <row r="121" spans="1:6" x14ac:dyDescent="0.25">
      <c r="A121" s="3">
        <v>118</v>
      </c>
      <c r="B121" s="3" t="s">
        <v>228</v>
      </c>
      <c r="C121" s="3">
        <v>0</v>
      </c>
      <c r="D121" s="3">
        <v>0</v>
      </c>
      <c r="E121" s="3" t="s">
        <v>214</v>
      </c>
      <c r="F121" s="3" t="s">
        <v>218</v>
      </c>
    </row>
    <row r="122" spans="1:6" x14ac:dyDescent="0.25">
      <c r="A122" s="3">
        <v>119</v>
      </c>
      <c r="B122" s="3" t="s">
        <v>228</v>
      </c>
      <c r="C122" s="3">
        <v>0</v>
      </c>
      <c r="D122" s="3">
        <v>0</v>
      </c>
      <c r="E122" s="3" t="s">
        <v>214</v>
      </c>
      <c r="F122" s="3" t="s">
        <v>218</v>
      </c>
    </row>
    <row r="123" spans="1:6" x14ac:dyDescent="0.25">
      <c r="A123" s="3">
        <v>120</v>
      </c>
      <c r="B123" s="3" t="s">
        <v>228</v>
      </c>
      <c r="C123" s="3">
        <v>0</v>
      </c>
      <c r="D123" s="3">
        <v>0</v>
      </c>
      <c r="E123" s="3" t="s">
        <v>214</v>
      </c>
      <c r="F123" s="3" t="s">
        <v>218</v>
      </c>
    </row>
    <row r="124" spans="1:6" x14ac:dyDescent="0.25">
      <c r="A124" s="3">
        <v>121</v>
      </c>
      <c r="B124" s="3" t="s">
        <v>228</v>
      </c>
      <c r="C124" s="3">
        <v>0</v>
      </c>
      <c r="D124" s="3">
        <v>0</v>
      </c>
      <c r="E124" s="3" t="s">
        <v>214</v>
      </c>
      <c r="F124" s="3" t="s">
        <v>218</v>
      </c>
    </row>
    <row r="125" spans="1:6" x14ac:dyDescent="0.25">
      <c r="A125" s="3">
        <v>122</v>
      </c>
      <c r="B125" s="3" t="s">
        <v>228</v>
      </c>
      <c r="C125" s="3">
        <v>0</v>
      </c>
      <c r="D125" s="3">
        <v>0</v>
      </c>
      <c r="E125" s="3" t="s">
        <v>214</v>
      </c>
      <c r="F125" s="3" t="s">
        <v>218</v>
      </c>
    </row>
    <row r="126" spans="1:6" x14ac:dyDescent="0.25">
      <c r="A126" s="3">
        <v>123</v>
      </c>
      <c r="B126" s="3" t="s">
        <v>228</v>
      </c>
      <c r="C126" s="3">
        <v>0</v>
      </c>
      <c r="D126" s="3">
        <v>0</v>
      </c>
      <c r="E126" s="3" t="s">
        <v>214</v>
      </c>
      <c r="F126" s="3" t="s">
        <v>218</v>
      </c>
    </row>
    <row r="127" spans="1:6" x14ac:dyDescent="0.25">
      <c r="A127" s="3">
        <v>124</v>
      </c>
      <c r="B127" s="3" t="s">
        <v>228</v>
      </c>
      <c r="C127" s="3">
        <v>0</v>
      </c>
      <c r="D127" s="3">
        <v>0</v>
      </c>
      <c r="E127" s="3" t="s">
        <v>214</v>
      </c>
      <c r="F127" s="3" t="s">
        <v>218</v>
      </c>
    </row>
    <row r="128" spans="1:6" x14ac:dyDescent="0.25">
      <c r="A128" s="3">
        <v>125</v>
      </c>
      <c r="B128" s="3" t="s">
        <v>228</v>
      </c>
      <c r="C128" s="3">
        <v>0</v>
      </c>
      <c r="D128" s="3">
        <v>0</v>
      </c>
      <c r="E128" s="3" t="s">
        <v>214</v>
      </c>
      <c r="F128" s="3" t="s">
        <v>218</v>
      </c>
    </row>
    <row r="129" spans="1:6" x14ac:dyDescent="0.25">
      <c r="A129" s="3">
        <v>126</v>
      </c>
      <c r="B129" s="3" t="s">
        <v>228</v>
      </c>
      <c r="C129" s="3">
        <v>0</v>
      </c>
      <c r="D129" s="3">
        <v>0</v>
      </c>
      <c r="E129" s="3" t="s">
        <v>214</v>
      </c>
      <c r="F129" s="3" t="s">
        <v>218</v>
      </c>
    </row>
    <row r="130" spans="1:6" x14ac:dyDescent="0.25">
      <c r="A130" s="3">
        <v>127</v>
      </c>
      <c r="B130" s="3" t="s">
        <v>228</v>
      </c>
      <c r="C130" s="3">
        <v>0</v>
      </c>
      <c r="D130" s="3">
        <v>0</v>
      </c>
      <c r="E130" s="3" t="s">
        <v>214</v>
      </c>
      <c r="F130" s="3" t="s">
        <v>218</v>
      </c>
    </row>
    <row r="131" spans="1:6" x14ac:dyDescent="0.25">
      <c r="A131" s="3">
        <v>128</v>
      </c>
      <c r="B131" s="3" t="s">
        <v>228</v>
      </c>
      <c r="C131" s="3">
        <v>0</v>
      </c>
      <c r="D131" s="3">
        <v>0</v>
      </c>
      <c r="E131" s="3" t="s">
        <v>214</v>
      </c>
      <c r="F131" s="3" t="s">
        <v>218</v>
      </c>
    </row>
    <row r="132" spans="1:6" x14ac:dyDescent="0.25">
      <c r="A132" s="3">
        <v>129</v>
      </c>
      <c r="B132" s="3" t="s">
        <v>228</v>
      </c>
      <c r="C132" s="3">
        <v>0</v>
      </c>
      <c r="D132" s="3">
        <v>0</v>
      </c>
      <c r="E132" s="3" t="s">
        <v>214</v>
      </c>
      <c r="F132" s="3" t="s">
        <v>218</v>
      </c>
    </row>
    <row r="133" spans="1:6" x14ac:dyDescent="0.25">
      <c r="A133" s="3">
        <v>130</v>
      </c>
      <c r="B133" s="3" t="s">
        <v>228</v>
      </c>
      <c r="C133" s="3">
        <v>0</v>
      </c>
      <c r="D133" s="3">
        <v>0</v>
      </c>
      <c r="E133" s="3" t="s">
        <v>214</v>
      </c>
      <c r="F133" s="3" t="s">
        <v>218</v>
      </c>
    </row>
    <row r="134" spans="1:6" x14ac:dyDescent="0.25">
      <c r="A134" s="3">
        <v>131</v>
      </c>
      <c r="B134" s="3" t="s">
        <v>228</v>
      </c>
      <c r="C134" s="3">
        <v>0</v>
      </c>
      <c r="D134" s="3">
        <v>0</v>
      </c>
      <c r="E134" s="3" t="s">
        <v>214</v>
      </c>
      <c r="F134" s="3" t="s">
        <v>218</v>
      </c>
    </row>
    <row r="135" spans="1:6" x14ac:dyDescent="0.25">
      <c r="A135" s="3">
        <v>132</v>
      </c>
      <c r="B135" s="3" t="s">
        <v>228</v>
      </c>
      <c r="C135" s="3">
        <v>0</v>
      </c>
      <c r="D135" s="3">
        <v>0</v>
      </c>
      <c r="E135" s="3" t="s">
        <v>214</v>
      </c>
      <c r="F135" s="3" t="s">
        <v>218</v>
      </c>
    </row>
    <row r="136" spans="1:6" x14ac:dyDescent="0.25">
      <c r="A136" s="3">
        <v>133</v>
      </c>
      <c r="B136" s="3" t="s">
        <v>228</v>
      </c>
      <c r="C136" s="3">
        <v>0</v>
      </c>
      <c r="D136" s="3">
        <v>0</v>
      </c>
      <c r="E136" s="3" t="s">
        <v>214</v>
      </c>
      <c r="F136" s="3" t="s">
        <v>218</v>
      </c>
    </row>
    <row r="137" spans="1:6" x14ac:dyDescent="0.25">
      <c r="A137" s="3">
        <v>134</v>
      </c>
      <c r="B137" s="3" t="s">
        <v>228</v>
      </c>
      <c r="C137" s="3">
        <v>0</v>
      </c>
      <c r="D137" s="3">
        <v>0</v>
      </c>
      <c r="E137" s="3" t="s">
        <v>214</v>
      </c>
      <c r="F137" s="3" t="s">
        <v>218</v>
      </c>
    </row>
    <row r="138" spans="1:6" x14ac:dyDescent="0.25">
      <c r="A138" s="3">
        <v>135</v>
      </c>
      <c r="B138" s="3" t="s">
        <v>228</v>
      </c>
      <c r="C138" s="3">
        <v>0</v>
      </c>
      <c r="D138" s="3">
        <v>0</v>
      </c>
      <c r="E138" s="3" t="s">
        <v>214</v>
      </c>
      <c r="F138" s="3" t="s">
        <v>218</v>
      </c>
    </row>
    <row r="139" spans="1:6" x14ac:dyDescent="0.25">
      <c r="A139" s="3">
        <v>136</v>
      </c>
      <c r="B139" s="3" t="s">
        <v>228</v>
      </c>
      <c r="C139" s="3">
        <v>0</v>
      </c>
      <c r="D139" s="3">
        <v>0</v>
      </c>
      <c r="E139" s="3" t="s">
        <v>214</v>
      </c>
      <c r="F139" s="3" t="s">
        <v>218</v>
      </c>
    </row>
    <row r="140" spans="1:6" x14ac:dyDescent="0.25">
      <c r="A140" s="3">
        <v>137</v>
      </c>
      <c r="B140" s="3" t="s">
        <v>228</v>
      </c>
      <c r="C140" s="3">
        <v>0</v>
      </c>
      <c r="D140" s="3">
        <v>0</v>
      </c>
      <c r="E140" s="3" t="s">
        <v>214</v>
      </c>
      <c r="F140" s="3" t="s">
        <v>218</v>
      </c>
    </row>
    <row r="141" spans="1:6" x14ac:dyDescent="0.25">
      <c r="A141" s="3">
        <v>138</v>
      </c>
      <c r="B141" s="3" t="s">
        <v>228</v>
      </c>
      <c r="C141" s="3">
        <v>0</v>
      </c>
      <c r="D141" s="3">
        <v>0</v>
      </c>
      <c r="E141" s="3" t="s">
        <v>214</v>
      </c>
      <c r="F141" s="3" t="s">
        <v>218</v>
      </c>
    </row>
    <row r="142" spans="1:6" x14ac:dyDescent="0.25">
      <c r="A142" s="3">
        <v>139</v>
      </c>
      <c r="B142" s="3" t="s">
        <v>228</v>
      </c>
      <c r="C142" s="3">
        <v>0</v>
      </c>
      <c r="D142" s="3">
        <v>0</v>
      </c>
      <c r="E142" s="3" t="s">
        <v>214</v>
      </c>
      <c r="F142" s="3" t="s">
        <v>218</v>
      </c>
    </row>
    <row r="143" spans="1:6" x14ac:dyDescent="0.25">
      <c r="A143" s="3">
        <v>140</v>
      </c>
      <c r="B143" s="3" t="s">
        <v>228</v>
      </c>
      <c r="C143" s="3">
        <v>0</v>
      </c>
      <c r="D143" s="3">
        <v>0</v>
      </c>
      <c r="E143" s="3" t="s">
        <v>214</v>
      </c>
      <c r="F143" s="3" t="s">
        <v>218</v>
      </c>
    </row>
    <row r="144" spans="1:6" x14ac:dyDescent="0.25">
      <c r="A144" s="3">
        <v>141</v>
      </c>
      <c r="B144" s="3" t="s">
        <v>228</v>
      </c>
      <c r="C144" s="3">
        <v>0</v>
      </c>
      <c r="D144" s="3">
        <v>0</v>
      </c>
      <c r="E144" s="3" t="s">
        <v>214</v>
      </c>
      <c r="F144" s="3" t="s">
        <v>218</v>
      </c>
    </row>
    <row r="145" spans="1:6" x14ac:dyDescent="0.25">
      <c r="A145" s="3">
        <v>142</v>
      </c>
      <c r="B145" s="3" t="s">
        <v>228</v>
      </c>
      <c r="C145" s="3">
        <v>0</v>
      </c>
      <c r="D145" s="3">
        <v>0</v>
      </c>
      <c r="E145" s="3" t="s">
        <v>214</v>
      </c>
      <c r="F145" s="3" t="s">
        <v>218</v>
      </c>
    </row>
    <row r="146" spans="1:6" x14ac:dyDescent="0.25">
      <c r="A146" s="3">
        <v>143</v>
      </c>
      <c r="B146" s="3" t="s">
        <v>228</v>
      </c>
      <c r="C146" s="3">
        <v>0</v>
      </c>
      <c r="D146" s="3">
        <v>0</v>
      </c>
      <c r="E146" s="3" t="s">
        <v>214</v>
      </c>
      <c r="F146" s="3" t="s">
        <v>218</v>
      </c>
    </row>
    <row r="147" spans="1:6" x14ac:dyDescent="0.25">
      <c r="A147" s="3">
        <v>144</v>
      </c>
      <c r="B147" s="3" t="s">
        <v>228</v>
      </c>
      <c r="C147" s="3">
        <v>0</v>
      </c>
      <c r="D147" s="3">
        <v>0</v>
      </c>
      <c r="E147" s="3" t="s">
        <v>214</v>
      </c>
      <c r="F147" s="3" t="s">
        <v>218</v>
      </c>
    </row>
    <row r="148" spans="1:6" x14ac:dyDescent="0.25">
      <c r="A148" s="3">
        <v>145</v>
      </c>
      <c r="B148" s="3" t="s">
        <v>228</v>
      </c>
      <c r="C148" s="3">
        <v>0</v>
      </c>
      <c r="D148" s="3">
        <v>0</v>
      </c>
      <c r="E148" s="3" t="s">
        <v>214</v>
      </c>
      <c r="F148" s="3" t="s">
        <v>218</v>
      </c>
    </row>
    <row r="149" spans="1:6" x14ac:dyDescent="0.25">
      <c r="A149" s="3">
        <v>146</v>
      </c>
      <c r="B149" s="3" t="s">
        <v>228</v>
      </c>
      <c r="C149" s="3">
        <v>0</v>
      </c>
      <c r="D149" s="3">
        <v>0</v>
      </c>
      <c r="E149" s="3" t="s">
        <v>214</v>
      </c>
      <c r="F149" s="3" t="s">
        <v>218</v>
      </c>
    </row>
    <row r="150" spans="1:6" x14ac:dyDescent="0.25">
      <c r="A150" s="3">
        <v>147</v>
      </c>
      <c r="B150" s="3" t="s">
        <v>228</v>
      </c>
      <c r="C150" s="3">
        <v>0</v>
      </c>
      <c r="D150" s="3">
        <v>0</v>
      </c>
      <c r="E150" s="3" t="s">
        <v>214</v>
      </c>
      <c r="F150" s="3" t="s">
        <v>218</v>
      </c>
    </row>
    <row r="151" spans="1:6" x14ac:dyDescent="0.25">
      <c r="A151" s="3">
        <v>148</v>
      </c>
      <c r="B151" s="3" t="s">
        <v>228</v>
      </c>
      <c r="C151" s="3">
        <v>0</v>
      </c>
      <c r="D151" s="3">
        <v>0</v>
      </c>
      <c r="E151" s="3" t="s">
        <v>214</v>
      </c>
      <c r="F151" s="3" t="s">
        <v>218</v>
      </c>
    </row>
    <row r="152" spans="1:6" x14ac:dyDescent="0.25">
      <c r="A152" s="3">
        <v>149</v>
      </c>
      <c r="B152" s="3" t="s">
        <v>228</v>
      </c>
      <c r="C152" s="3">
        <v>0</v>
      </c>
      <c r="D152" s="3">
        <v>0</v>
      </c>
      <c r="E152" s="3" t="s">
        <v>214</v>
      </c>
      <c r="F152" s="3" t="s">
        <v>218</v>
      </c>
    </row>
    <row r="153" spans="1:6" x14ac:dyDescent="0.25">
      <c r="A153" s="3">
        <v>150</v>
      </c>
      <c r="B153" s="3" t="s">
        <v>228</v>
      </c>
      <c r="C153" s="3">
        <v>0</v>
      </c>
      <c r="D153" s="3">
        <v>0</v>
      </c>
      <c r="E153" s="3" t="s">
        <v>214</v>
      </c>
      <c r="F153" s="3" t="s">
        <v>218</v>
      </c>
    </row>
    <row r="154" spans="1:6" x14ac:dyDescent="0.25">
      <c r="A154" s="3">
        <v>151</v>
      </c>
      <c r="B154" s="3" t="s">
        <v>228</v>
      </c>
      <c r="C154" s="3">
        <v>0</v>
      </c>
      <c r="D154" s="3">
        <v>0</v>
      </c>
      <c r="E154" s="3" t="s">
        <v>214</v>
      </c>
      <c r="F154" s="3" t="s">
        <v>218</v>
      </c>
    </row>
    <row r="155" spans="1:6" x14ac:dyDescent="0.25">
      <c r="A155" s="3">
        <v>152</v>
      </c>
      <c r="B155" s="3" t="s">
        <v>228</v>
      </c>
      <c r="C155" s="3">
        <v>0</v>
      </c>
      <c r="D155" s="3">
        <v>0</v>
      </c>
      <c r="E155" s="3" t="s">
        <v>214</v>
      </c>
      <c r="F155" s="3" t="s">
        <v>218</v>
      </c>
    </row>
    <row r="156" spans="1:6" x14ac:dyDescent="0.25">
      <c r="A156" s="3">
        <v>153</v>
      </c>
      <c r="B156" s="3" t="s">
        <v>228</v>
      </c>
      <c r="C156" s="3">
        <v>0</v>
      </c>
      <c r="D156" s="3">
        <v>0</v>
      </c>
      <c r="E156" s="3" t="s">
        <v>214</v>
      </c>
      <c r="F156" s="3" t="s">
        <v>218</v>
      </c>
    </row>
    <row r="157" spans="1:6" x14ac:dyDescent="0.25">
      <c r="A157" s="3">
        <v>154</v>
      </c>
      <c r="B157" s="3" t="s">
        <v>228</v>
      </c>
      <c r="C157" s="3">
        <v>0</v>
      </c>
      <c r="D157" s="3">
        <v>0</v>
      </c>
      <c r="E157" s="3" t="s">
        <v>214</v>
      </c>
      <c r="F157" s="3" t="s">
        <v>218</v>
      </c>
    </row>
    <row r="158" spans="1:6" x14ac:dyDescent="0.25">
      <c r="A158" s="3">
        <v>155</v>
      </c>
      <c r="B158" s="3" t="s">
        <v>228</v>
      </c>
      <c r="C158" s="3">
        <v>0</v>
      </c>
      <c r="D158" s="3">
        <v>0</v>
      </c>
      <c r="E158" s="3" t="s">
        <v>214</v>
      </c>
      <c r="F158" s="3" t="s">
        <v>218</v>
      </c>
    </row>
    <row r="159" spans="1:6" x14ac:dyDescent="0.25">
      <c r="A159" s="3">
        <v>156</v>
      </c>
      <c r="B159" s="3" t="s">
        <v>228</v>
      </c>
      <c r="C159" s="3">
        <v>0</v>
      </c>
      <c r="D159" s="3">
        <v>0</v>
      </c>
      <c r="E159" s="3" t="s">
        <v>214</v>
      </c>
      <c r="F159" s="3" t="s">
        <v>218</v>
      </c>
    </row>
    <row r="160" spans="1:6" x14ac:dyDescent="0.25">
      <c r="A160" s="3">
        <v>157</v>
      </c>
      <c r="B160" s="3" t="s">
        <v>228</v>
      </c>
      <c r="C160" s="3">
        <v>0</v>
      </c>
      <c r="D160" s="3">
        <v>0</v>
      </c>
      <c r="E160" s="3" t="s">
        <v>214</v>
      </c>
      <c r="F160" s="3" t="s">
        <v>218</v>
      </c>
    </row>
    <row r="161" spans="1:6" x14ac:dyDescent="0.25">
      <c r="A161" s="3">
        <v>158</v>
      </c>
      <c r="B161" s="3" t="s">
        <v>228</v>
      </c>
      <c r="C161" s="3">
        <v>0</v>
      </c>
      <c r="D161" s="3">
        <v>0</v>
      </c>
      <c r="E161" s="3" t="s">
        <v>214</v>
      </c>
      <c r="F161" s="3" t="s">
        <v>218</v>
      </c>
    </row>
    <row r="162" spans="1:6" x14ac:dyDescent="0.25">
      <c r="A162" s="3">
        <v>159</v>
      </c>
      <c r="B162" s="3" t="s">
        <v>228</v>
      </c>
      <c r="C162" s="3">
        <v>0</v>
      </c>
      <c r="D162" s="3">
        <v>0</v>
      </c>
      <c r="E162" s="3" t="s">
        <v>214</v>
      </c>
      <c r="F162" s="3" t="s">
        <v>218</v>
      </c>
    </row>
    <row r="163" spans="1:6" x14ac:dyDescent="0.25">
      <c r="A163" s="3">
        <v>160</v>
      </c>
      <c r="B163" s="3" t="s">
        <v>228</v>
      </c>
      <c r="C163" s="3">
        <v>0</v>
      </c>
      <c r="D163" s="3">
        <v>0</v>
      </c>
      <c r="E163" s="3" t="s">
        <v>214</v>
      </c>
      <c r="F163" s="3" t="s">
        <v>218</v>
      </c>
    </row>
    <row r="164" spans="1:6" x14ac:dyDescent="0.25">
      <c r="A164" s="3">
        <v>161</v>
      </c>
      <c r="B164" s="3" t="s">
        <v>228</v>
      </c>
      <c r="C164" s="3">
        <v>0</v>
      </c>
      <c r="D164" s="3">
        <v>0</v>
      </c>
      <c r="E164" s="3" t="s">
        <v>214</v>
      </c>
      <c r="F164" s="3" t="s">
        <v>218</v>
      </c>
    </row>
    <row r="165" spans="1:6" x14ac:dyDescent="0.25">
      <c r="A165" s="3">
        <v>162</v>
      </c>
      <c r="B165" s="3" t="s">
        <v>228</v>
      </c>
      <c r="C165" s="3">
        <v>0</v>
      </c>
      <c r="D165" s="3">
        <v>0</v>
      </c>
      <c r="E165" s="3" t="s">
        <v>214</v>
      </c>
      <c r="F165" s="3" t="s">
        <v>218</v>
      </c>
    </row>
    <row r="166" spans="1:6" x14ac:dyDescent="0.25">
      <c r="A166" s="3">
        <v>163</v>
      </c>
      <c r="B166" s="3" t="s">
        <v>228</v>
      </c>
      <c r="C166" s="3">
        <v>0</v>
      </c>
      <c r="D166" s="3">
        <v>0</v>
      </c>
      <c r="E166" s="3" t="s">
        <v>214</v>
      </c>
      <c r="F166" s="3" t="s">
        <v>218</v>
      </c>
    </row>
    <row r="167" spans="1:6" x14ac:dyDescent="0.25">
      <c r="A167" s="3">
        <v>164</v>
      </c>
      <c r="B167" s="3" t="s">
        <v>228</v>
      </c>
      <c r="C167" s="3">
        <v>0</v>
      </c>
      <c r="D167" s="3">
        <v>0</v>
      </c>
      <c r="E167" s="3" t="s">
        <v>214</v>
      </c>
      <c r="F167" s="3" t="s">
        <v>218</v>
      </c>
    </row>
    <row r="168" spans="1:6" x14ac:dyDescent="0.25">
      <c r="A168" s="3">
        <v>165</v>
      </c>
      <c r="B168" s="3" t="s">
        <v>228</v>
      </c>
      <c r="C168" s="3">
        <v>0</v>
      </c>
      <c r="D168" s="3">
        <v>0</v>
      </c>
      <c r="E168" s="3" t="s">
        <v>214</v>
      </c>
      <c r="F168" s="3" t="s">
        <v>218</v>
      </c>
    </row>
    <row r="169" spans="1:6" x14ac:dyDescent="0.25">
      <c r="A169" s="3">
        <v>166</v>
      </c>
      <c r="B169" s="3" t="s">
        <v>228</v>
      </c>
      <c r="C169" s="3">
        <v>0</v>
      </c>
      <c r="D169" s="3">
        <v>0</v>
      </c>
      <c r="E169" s="3" t="s">
        <v>214</v>
      </c>
      <c r="F169" s="3" t="s">
        <v>218</v>
      </c>
    </row>
    <row r="170" spans="1:6" x14ac:dyDescent="0.25">
      <c r="A170" s="3">
        <v>167</v>
      </c>
      <c r="B170" s="3" t="s">
        <v>228</v>
      </c>
      <c r="C170" s="3">
        <v>0</v>
      </c>
      <c r="D170" s="3">
        <v>0</v>
      </c>
      <c r="E170" s="3" t="s">
        <v>214</v>
      </c>
      <c r="F170" s="3" t="s">
        <v>218</v>
      </c>
    </row>
    <row r="171" spans="1:6" x14ac:dyDescent="0.25">
      <c r="A171" s="3">
        <v>168</v>
      </c>
      <c r="B171" s="3" t="s">
        <v>228</v>
      </c>
      <c r="C171" s="3">
        <v>0</v>
      </c>
      <c r="D171" s="3">
        <v>0</v>
      </c>
      <c r="E171" s="3" t="s">
        <v>214</v>
      </c>
      <c r="F171" s="3" t="s">
        <v>218</v>
      </c>
    </row>
    <row r="172" spans="1:6" x14ac:dyDescent="0.25">
      <c r="A172" s="3">
        <v>169</v>
      </c>
      <c r="B172" s="3" t="s">
        <v>228</v>
      </c>
      <c r="C172" s="3">
        <v>0</v>
      </c>
      <c r="D172" s="3">
        <v>0</v>
      </c>
      <c r="E172" s="3" t="s">
        <v>214</v>
      </c>
      <c r="F172" s="3" t="s">
        <v>218</v>
      </c>
    </row>
    <row r="173" spans="1:6" x14ac:dyDescent="0.25">
      <c r="A173" s="3">
        <v>170</v>
      </c>
      <c r="B173" s="3" t="s">
        <v>228</v>
      </c>
      <c r="C173" s="3">
        <v>0</v>
      </c>
      <c r="D173" s="3">
        <v>0</v>
      </c>
      <c r="E173" s="3" t="s">
        <v>214</v>
      </c>
      <c r="F173" s="3" t="s">
        <v>218</v>
      </c>
    </row>
    <row r="174" spans="1:6" x14ac:dyDescent="0.25">
      <c r="A174" s="3">
        <v>171</v>
      </c>
      <c r="B174" s="3" t="s">
        <v>228</v>
      </c>
      <c r="C174" s="3">
        <v>0</v>
      </c>
      <c r="D174" s="3">
        <v>0</v>
      </c>
      <c r="E174" s="3" t="s">
        <v>214</v>
      </c>
      <c r="F174" s="3" t="s">
        <v>218</v>
      </c>
    </row>
    <row r="175" spans="1:6" x14ac:dyDescent="0.25">
      <c r="A175" s="3">
        <v>172</v>
      </c>
      <c r="B175" s="3" t="s">
        <v>228</v>
      </c>
      <c r="C175" s="3">
        <v>0</v>
      </c>
      <c r="D175" s="3">
        <v>0</v>
      </c>
      <c r="E175" s="3" t="s">
        <v>214</v>
      </c>
      <c r="F175" s="3" t="s">
        <v>218</v>
      </c>
    </row>
    <row r="176" spans="1:6" x14ac:dyDescent="0.25">
      <c r="A176" s="3">
        <v>173</v>
      </c>
      <c r="B176" s="3" t="s">
        <v>228</v>
      </c>
      <c r="C176" s="3">
        <v>0</v>
      </c>
      <c r="D176" s="3">
        <v>0</v>
      </c>
      <c r="E176" s="3" t="s">
        <v>214</v>
      </c>
      <c r="F176" s="3" t="s">
        <v>218</v>
      </c>
    </row>
    <row r="177" spans="1:6" x14ac:dyDescent="0.25">
      <c r="A177" s="3">
        <v>174</v>
      </c>
      <c r="B177" s="3" t="s">
        <v>228</v>
      </c>
      <c r="C177" s="3">
        <v>0</v>
      </c>
      <c r="D177" s="3">
        <v>0</v>
      </c>
      <c r="E177" s="3" t="s">
        <v>214</v>
      </c>
      <c r="F177" s="3" t="s">
        <v>218</v>
      </c>
    </row>
    <row r="178" spans="1:6" x14ac:dyDescent="0.25">
      <c r="A178" s="3">
        <v>175</v>
      </c>
      <c r="B178" s="3" t="s">
        <v>228</v>
      </c>
      <c r="C178" s="3">
        <v>0</v>
      </c>
      <c r="D178" s="3">
        <v>0</v>
      </c>
      <c r="E178" s="3" t="s">
        <v>214</v>
      </c>
      <c r="F178" s="3" t="s">
        <v>218</v>
      </c>
    </row>
    <row r="179" spans="1:6" x14ac:dyDescent="0.25">
      <c r="A179" s="3">
        <v>176</v>
      </c>
      <c r="B179" s="3" t="s">
        <v>228</v>
      </c>
      <c r="C179" s="3">
        <v>0</v>
      </c>
      <c r="D179" s="3">
        <v>0</v>
      </c>
      <c r="E179" s="3" t="s">
        <v>214</v>
      </c>
      <c r="F179" s="3" t="s">
        <v>218</v>
      </c>
    </row>
    <row r="180" spans="1:6" x14ac:dyDescent="0.25">
      <c r="A180" s="3">
        <v>177</v>
      </c>
      <c r="B180" s="3" t="s">
        <v>228</v>
      </c>
      <c r="C180" s="3">
        <v>0</v>
      </c>
      <c r="D180" s="3">
        <v>0</v>
      </c>
      <c r="E180" s="3" t="s">
        <v>214</v>
      </c>
      <c r="F180" s="3" t="s">
        <v>218</v>
      </c>
    </row>
    <row r="181" spans="1:6" x14ac:dyDescent="0.25">
      <c r="A181" s="3">
        <v>178</v>
      </c>
      <c r="B181" s="3" t="s">
        <v>228</v>
      </c>
      <c r="C181" s="3">
        <v>0</v>
      </c>
      <c r="D181" s="3">
        <v>0</v>
      </c>
      <c r="E181" s="3" t="s">
        <v>214</v>
      </c>
      <c r="F181" s="3" t="s">
        <v>218</v>
      </c>
    </row>
    <row r="182" spans="1:6" x14ac:dyDescent="0.25">
      <c r="A182" s="3">
        <v>179</v>
      </c>
      <c r="B182" s="3" t="s">
        <v>228</v>
      </c>
      <c r="C182" s="3">
        <v>0</v>
      </c>
      <c r="D182" s="3">
        <v>0</v>
      </c>
      <c r="E182" s="3" t="s">
        <v>214</v>
      </c>
      <c r="F182" s="3" t="s">
        <v>218</v>
      </c>
    </row>
    <row r="183" spans="1:6" x14ac:dyDescent="0.25">
      <c r="A183" s="3">
        <v>180</v>
      </c>
      <c r="B183" s="3" t="s">
        <v>228</v>
      </c>
      <c r="C183" s="3">
        <v>0</v>
      </c>
      <c r="D183" s="3">
        <v>0</v>
      </c>
      <c r="E183" s="3" t="s">
        <v>214</v>
      </c>
      <c r="F183" s="3" t="s">
        <v>218</v>
      </c>
    </row>
    <row r="184" spans="1:6" x14ac:dyDescent="0.25">
      <c r="A184" s="3">
        <v>181</v>
      </c>
      <c r="B184" s="3" t="s">
        <v>228</v>
      </c>
      <c r="C184" s="3">
        <v>0</v>
      </c>
      <c r="D184" s="3">
        <v>0</v>
      </c>
      <c r="E184" s="3" t="s">
        <v>214</v>
      </c>
      <c r="F184" s="3" t="s">
        <v>218</v>
      </c>
    </row>
    <row r="185" spans="1:6" x14ac:dyDescent="0.25">
      <c r="A185" s="3">
        <v>182</v>
      </c>
      <c r="B185" s="3" t="s">
        <v>228</v>
      </c>
      <c r="C185" s="3">
        <v>0</v>
      </c>
      <c r="D185" s="3">
        <v>0</v>
      </c>
      <c r="E185" s="3" t="s">
        <v>214</v>
      </c>
      <c r="F185" s="3" t="s">
        <v>218</v>
      </c>
    </row>
    <row r="186" spans="1:6" x14ac:dyDescent="0.25">
      <c r="A186" s="3">
        <v>183</v>
      </c>
      <c r="B186" s="3" t="s">
        <v>228</v>
      </c>
      <c r="C186" s="3">
        <v>0</v>
      </c>
      <c r="D186" s="3">
        <v>0</v>
      </c>
      <c r="E186" s="3" t="s">
        <v>214</v>
      </c>
      <c r="F186" s="3" t="s">
        <v>218</v>
      </c>
    </row>
    <row r="187" spans="1:6" x14ac:dyDescent="0.25">
      <c r="A187" s="3">
        <v>184</v>
      </c>
      <c r="B187" s="3" t="s">
        <v>228</v>
      </c>
      <c r="C187" s="3">
        <v>0</v>
      </c>
      <c r="D187" s="3">
        <v>0</v>
      </c>
      <c r="E187" s="3" t="s">
        <v>214</v>
      </c>
      <c r="F187" s="3" t="s">
        <v>218</v>
      </c>
    </row>
    <row r="188" spans="1:6" x14ac:dyDescent="0.25">
      <c r="A188" s="3">
        <v>185</v>
      </c>
      <c r="B188" s="3" t="s">
        <v>228</v>
      </c>
      <c r="C188" s="3">
        <v>0</v>
      </c>
      <c r="D188" s="3">
        <v>0</v>
      </c>
      <c r="E188" s="3" t="s">
        <v>214</v>
      </c>
      <c r="F188" s="3" t="s">
        <v>218</v>
      </c>
    </row>
    <row r="189" spans="1:6" x14ac:dyDescent="0.25">
      <c r="A189" s="3">
        <v>186</v>
      </c>
      <c r="B189" s="3" t="s">
        <v>228</v>
      </c>
      <c r="C189" s="3">
        <v>0</v>
      </c>
      <c r="D189" s="3">
        <v>0</v>
      </c>
      <c r="E189" s="3" t="s">
        <v>214</v>
      </c>
      <c r="F189" s="3" t="s">
        <v>218</v>
      </c>
    </row>
    <row r="190" spans="1:6" x14ac:dyDescent="0.25">
      <c r="A190" s="3">
        <v>187</v>
      </c>
      <c r="B190" s="3" t="s">
        <v>228</v>
      </c>
      <c r="C190" s="3">
        <v>0</v>
      </c>
      <c r="D190" s="3">
        <v>0</v>
      </c>
      <c r="E190" s="3" t="s">
        <v>214</v>
      </c>
      <c r="F190" s="3" t="s">
        <v>218</v>
      </c>
    </row>
    <row r="191" spans="1:6" x14ac:dyDescent="0.25">
      <c r="A191" s="3">
        <v>188</v>
      </c>
      <c r="B191" s="3" t="s">
        <v>228</v>
      </c>
      <c r="C191" s="3">
        <v>0</v>
      </c>
      <c r="D191" s="3">
        <v>0</v>
      </c>
      <c r="E191" s="3" t="s">
        <v>214</v>
      </c>
      <c r="F191" s="3" t="s">
        <v>218</v>
      </c>
    </row>
    <row r="192" spans="1:6" x14ac:dyDescent="0.25">
      <c r="A192" s="3">
        <v>189</v>
      </c>
      <c r="B192" s="3" t="s">
        <v>228</v>
      </c>
      <c r="C192" s="3">
        <v>0</v>
      </c>
      <c r="D192" s="3">
        <v>0</v>
      </c>
      <c r="E192" s="3" t="s">
        <v>214</v>
      </c>
      <c r="F192" s="3" t="s">
        <v>218</v>
      </c>
    </row>
    <row r="193" spans="1:6" x14ac:dyDescent="0.25">
      <c r="A193" s="3">
        <v>190</v>
      </c>
      <c r="B193" s="3" t="s">
        <v>228</v>
      </c>
      <c r="C193" s="3">
        <v>0</v>
      </c>
      <c r="D193" s="3">
        <v>0</v>
      </c>
      <c r="E193" s="3" t="s">
        <v>214</v>
      </c>
      <c r="F193" s="3" t="s">
        <v>218</v>
      </c>
    </row>
    <row r="194" spans="1:6" x14ac:dyDescent="0.25">
      <c r="A194" s="3">
        <v>191</v>
      </c>
      <c r="B194" s="3" t="s">
        <v>228</v>
      </c>
      <c r="C194" s="3">
        <v>0</v>
      </c>
      <c r="D194" s="3">
        <v>0</v>
      </c>
      <c r="E194" s="3" t="s">
        <v>214</v>
      </c>
      <c r="F194" s="3" t="s">
        <v>218</v>
      </c>
    </row>
    <row r="195" spans="1:6" x14ac:dyDescent="0.25">
      <c r="A195" s="3">
        <v>192</v>
      </c>
      <c r="B195" s="3" t="s">
        <v>228</v>
      </c>
      <c r="C195" s="3">
        <v>0</v>
      </c>
      <c r="D195" s="3">
        <v>0</v>
      </c>
      <c r="E195" s="3" t="s">
        <v>214</v>
      </c>
      <c r="F195" s="3" t="s">
        <v>218</v>
      </c>
    </row>
    <row r="196" spans="1:6" x14ac:dyDescent="0.25">
      <c r="A196" s="3">
        <v>193</v>
      </c>
      <c r="B196" s="3" t="s">
        <v>228</v>
      </c>
      <c r="C196" s="3">
        <v>0</v>
      </c>
      <c r="D196" s="3">
        <v>0</v>
      </c>
      <c r="E196" s="3" t="s">
        <v>214</v>
      </c>
      <c r="F196" s="3" t="s">
        <v>218</v>
      </c>
    </row>
    <row r="197" spans="1:6" x14ac:dyDescent="0.25">
      <c r="A197" s="3">
        <v>194</v>
      </c>
      <c r="B197" s="3" t="s">
        <v>228</v>
      </c>
      <c r="C197" s="3">
        <v>0</v>
      </c>
      <c r="D197" s="3">
        <v>0</v>
      </c>
      <c r="E197" s="3" t="s">
        <v>214</v>
      </c>
      <c r="F197" s="3" t="s">
        <v>218</v>
      </c>
    </row>
    <row r="198" spans="1:6" x14ac:dyDescent="0.25">
      <c r="A198" s="3">
        <v>195</v>
      </c>
      <c r="B198" s="3" t="s">
        <v>228</v>
      </c>
      <c r="C198" s="3">
        <v>0</v>
      </c>
      <c r="D198" s="3">
        <v>0</v>
      </c>
      <c r="E198" s="3" t="s">
        <v>214</v>
      </c>
      <c r="F198" s="3" t="s">
        <v>218</v>
      </c>
    </row>
    <row r="199" spans="1:6" x14ac:dyDescent="0.25">
      <c r="A199" s="3">
        <v>196</v>
      </c>
      <c r="B199" s="3" t="s">
        <v>228</v>
      </c>
      <c r="C199" s="3">
        <v>0</v>
      </c>
      <c r="D199" s="3">
        <v>0</v>
      </c>
      <c r="E199" s="3" t="s">
        <v>214</v>
      </c>
      <c r="F199" s="3" t="s">
        <v>218</v>
      </c>
    </row>
    <row r="200" spans="1:6" x14ac:dyDescent="0.25">
      <c r="A200" s="3">
        <v>197</v>
      </c>
      <c r="B200" s="3" t="s">
        <v>228</v>
      </c>
      <c r="C200" s="3">
        <v>0</v>
      </c>
      <c r="D200" s="3">
        <v>0</v>
      </c>
      <c r="E200" s="3" t="s">
        <v>214</v>
      </c>
      <c r="F200" s="3" t="s">
        <v>218</v>
      </c>
    </row>
    <row r="201" spans="1:6" x14ac:dyDescent="0.25">
      <c r="A201" s="3">
        <v>198</v>
      </c>
      <c r="B201" s="3" t="s">
        <v>228</v>
      </c>
      <c r="C201" s="3">
        <v>0</v>
      </c>
      <c r="D201" s="3">
        <v>0</v>
      </c>
      <c r="E201" s="3" t="s">
        <v>214</v>
      </c>
      <c r="F201" s="3" t="s">
        <v>218</v>
      </c>
    </row>
    <row r="202" spans="1:6" x14ac:dyDescent="0.25">
      <c r="A202" s="3">
        <v>199</v>
      </c>
      <c r="B202" s="3" t="s">
        <v>228</v>
      </c>
      <c r="C202" s="3">
        <v>0</v>
      </c>
      <c r="D202" s="3">
        <v>0</v>
      </c>
      <c r="E202" s="3" t="s">
        <v>214</v>
      </c>
      <c r="F202" s="3" t="s">
        <v>218</v>
      </c>
    </row>
    <row r="203" spans="1:6" x14ac:dyDescent="0.25">
      <c r="A203" s="3">
        <v>200</v>
      </c>
      <c r="B203" s="3" t="s">
        <v>228</v>
      </c>
      <c r="C203" s="3">
        <v>0</v>
      </c>
      <c r="D203" s="3">
        <v>0</v>
      </c>
      <c r="E203" s="3" t="s">
        <v>214</v>
      </c>
      <c r="F203" s="3" t="s">
        <v>218</v>
      </c>
    </row>
    <row r="204" spans="1:6" x14ac:dyDescent="0.25">
      <c r="A204" s="3">
        <v>201</v>
      </c>
      <c r="B204" s="3" t="s">
        <v>228</v>
      </c>
      <c r="C204" s="3">
        <v>0</v>
      </c>
      <c r="D204" s="3">
        <v>0</v>
      </c>
      <c r="E204" s="3" t="s">
        <v>214</v>
      </c>
      <c r="F204" s="3" t="s">
        <v>218</v>
      </c>
    </row>
    <row r="205" spans="1:6" x14ac:dyDescent="0.25">
      <c r="A205" s="3">
        <v>202</v>
      </c>
      <c r="B205" s="3" t="s">
        <v>228</v>
      </c>
      <c r="C205" s="3">
        <v>0</v>
      </c>
      <c r="D205" s="3">
        <v>0</v>
      </c>
      <c r="E205" s="3" t="s">
        <v>214</v>
      </c>
      <c r="F205" s="3" t="s">
        <v>218</v>
      </c>
    </row>
    <row r="206" spans="1:6" x14ac:dyDescent="0.25">
      <c r="A206" s="3">
        <v>203</v>
      </c>
      <c r="B206" s="3" t="s">
        <v>228</v>
      </c>
      <c r="C206" s="3">
        <v>0</v>
      </c>
      <c r="D206" s="3">
        <v>0</v>
      </c>
      <c r="E206" s="3" t="s">
        <v>214</v>
      </c>
      <c r="F206" s="3" t="s">
        <v>218</v>
      </c>
    </row>
    <row r="207" spans="1:6" x14ac:dyDescent="0.25">
      <c r="A207" s="3">
        <v>204</v>
      </c>
      <c r="B207" s="3" t="s">
        <v>228</v>
      </c>
      <c r="C207" s="3">
        <v>0</v>
      </c>
      <c r="D207" s="3">
        <v>0</v>
      </c>
      <c r="E207" s="3" t="s">
        <v>214</v>
      </c>
      <c r="F207" s="3" t="s">
        <v>218</v>
      </c>
    </row>
    <row r="208" spans="1:6" x14ac:dyDescent="0.25">
      <c r="A208" s="3">
        <v>205</v>
      </c>
      <c r="B208" s="3" t="s">
        <v>228</v>
      </c>
      <c r="C208" s="3">
        <v>0</v>
      </c>
      <c r="D208" s="3">
        <v>0</v>
      </c>
      <c r="E208" s="3" t="s">
        <v>214</v>
      </c>
      <c r="F208" s="3" t="s">
        <v>218</v>
      </c>
    </row>
    <row r="209" spans="1:6" x14ac:dyDescent="0.25">
      <c r="A209" s="3">
        <v>206</v>
      </c>
      <c r="B209" s="3" t="s">
        <v>228</v>
      </c>
      <c r="C209" s="3">
        <v>0</v>
      </c>
      <c r="D209" s="3">
        <v>0</v>
      </c>
      <c r="E209" s="3" t="s">
        <v>214</v>
      </c>
      <c r="F209" s="3" t="s">
        <v>218</v>
      </c>
    </row>
    <row r="210" spans="1:6" x14ac:dyDescent="0.25">
      <c r="A210" s="3">
        <v>207</v>
      </c>
      <c r="B210" s="3" t="s">
        <v>228</v>
      </c>
      <c r="C210" s="3">
        <v>0</v>
      </c>
      <c r="D210" s="3">
        <v>0</v>
      </c>
      <c r="E210" s="3" t="s">
        <v>214</v>
      </c>
      <c r="F210" s="3" t="s">
        <v>218</v>
      </c>
    </row>
    <row r="211" spans="1:6" x14ac:dyDescent="0.25">
      <c r="A211" s="3">
        <v>208</v>
      </c>
      <c r="B211" s="3" t="s">
        <v>228</v>
      </c>
      <c r="C211" s="3">
        <v>0</v>
      </c>
      <c r="D211" s="3">
        <v>0</v>
      </c>
      <c r="E211" s="3" t="s">
        <v>214</v>
      </c>
      <c r="F211" s="3" t="s">
        <v>218</v>
      </c>
    </row>
    <row r="212" spans="1:6" x14ac:dyDescent="0.25">
      <c r="A212" s="3">
        <v>209</v>
      </c>
      <c r="B212" s="3" t="s">
        <v>228</v>
      </c>
      <c r="C212" s="3">
        <v>0</v>
      </c>
      <c r="D212" s="3">
        <v>0</v>
      </c>
      <c r="E212" s="3" t="s">
        <v>214</v>
      </c>
      <c r="F212" s="3" t="s">
        <v>218</v>
      </c>
    </row>
    <row r="213" spans="1:6" x14ac:dyDescent="0.25">
      <c r="A213" s="3">
        <v>210</v>
      </c>
      <c r="B213" s="3" t="s">
        <v>228</v>
      </c>
      <c r="C213" s="3">
        <v>0</v>
      </c>
      <c r="D213" s="3">
        <v>0</v>
      </c>
      <c r="E213" s="3" t="s">
        <v>214</v>
      </c>
      <c r="F213" s="3" t="s">
        <v>218</v>
      </c>
    </row>
    <row r="214" spans="1:6" x14ac:dyDescent="0.25">
      <c r="A214" s="3">
        <v>211</v>
      </c>
      <c r="B214" s="3" t="s">
        <v>228</v>
      </c>
      <c r="C214" s="3">
        <v>0</v>
      </c>
      <c r="D214" s="3">
        <v>0</v>
      </c>
      <c r="E214" s="3" t="s">
        <v>214</v>
      </c>
      <c r="F214" s="3" t="s">
        <v>218</v>
      </c>
    </row>
    <row r="215" spans="1:6" x14ac:dyDescent="0.25">
      <c r="A215" s="3">
        <v>212</v>
      </c>
      <c r="B215" s="3" t="s">
        <v>228</v>
      </c>
      <c r="C215" s="3">
        <v>0</v>
      </c>
      <c r="D215" s="3">
        <v>0</v>
      </c>
      <c r="E215" s="3" t="s">
        <v>214</v>
      </c>
      <c r="F215" s="3" t="s">
        <v>218</v>
      </c>
    </row>
    <row r="216" spans="1:6" x14ac:dyDescent="0.25">
      <c r="A216" s="3">
        <v>213</v>
      </c>
      <c r="B216" s="3" t="s">
        <v>228</v>
      </c>
      <c r="C216" s="3">
        <v>0</v>
      </c>
      <c r="D216" s="3">
        <v>0</v>
      </c>
      <c r="E216" s="3" t="s">
        <v>214</v>
      </c>
      <c r="F216" s="3" t="s">
        <v>218</v>
      </c>
    </row>
    <row r="217" spans="1:6" x14ac:dyDescent="0.25">
      <c r="A217" s="3">
        <v>214</v>
      </c>
      <c r="B217" s="3" t="s">
        <v>228</v>
      </c>
      <c r="C217" s="3">
        <v>0</v>
      </c>
      <c r="D217" s="3">
        <v>0</v>
      </c>
      <c r="E217" s="3" t="s">
        <v>214</v>
      </c>
      <c r="F217" s="3" t="s">
        <v>218</v>
      </c>
    </row>
    <row r="218" spans="1:6" x14ac:dyDescent="0.25">
      <c r="A218" s="3">
        <v>215</v>
      </c>
      <c r="B218" s="3" t="s">
        <v>228</v>
      </c>
      <c r="C218" s="3">
        <v>0</v>
      </c>
      <c r="D218" s="3">
        <v>0</v>
      </c>
      <c r="E218" s="3" t="s">
        <v>214</v>
      </c>
      <c r="F218" s="3" t="s">
        <v>218</v>
      </c>
    </row>
    <row r="219" spans="1:6" x14ac:dyDescent="0.25">
      <c r="A219" s="3">
        <v>216</v>
      </c>
      <c r="B219" s="3" t="s">
        <v>228</v>
      </c>
      <c r="C219" s="3">
        <v>0</v>
      </c>
      <c r="D219" s="3">
        <v>0</v>
      </c>
      <c r="E219" s="3" t="s">
        <v>214</v>
      </c>
      <c r="F219" s="3" t="s">
        <v>218</v>
      </c>
    </row>
    <row r="220" spans="1:6" x14ac:dyDescent="0.25">
      <c r="A220" s="3">
        <v>217</v>
      </c>
      <c r="B220" s="3" t="s">
        <v>228</v>
      </c>
      <c r="C220" s="3">
        <v>0</v>
      </c>
      <c r="D220" s="3">
        <v>0</v>
      </c>
      <c r="E220" s="3" t="s">
        <v>214</v>
      </c>
      <c r="F220" s="3" t="s">
        <v>218</v>
      </c>
    </row>
    <row r="221" spans="1:6" x14ac:dyDescent="0.25">
      <c r="A221" s="3">
        <v>218</v>
      </c>
      <c r="B221" s="3" t="s">
        <v>228</v>
      </c>
      <c r="C221" s="3">
        <v>0</v>
      </c>
      <c r="D221" s="3">
        <v>0</v>
      </c>
      <c r="E221" s="3" t="s">
        <v>214</v>
      </c>
      <c r="F221" s="3" t="s">
        <v>218</v>
      </c>
    </row>
    <row r="222" spans="1:6" x14ac:dyDescent="0.25">
      <c r="A222" s="3">
        <v>219</v>
      </c>
      <c r="B222" s="3" t="s">
        <v>228</v>
      </c>
      <c r="C222" s="3">
        <v>0</v>
      </c>
      <c r="D222" s="3">
        <v>0</v>
      </c>
      <c r="E222" s="3" t="s">
        <v>214</v>
      </c>
      <c r="F222" s="3" t="s">
        <v>218</v>
      </c>
    </row>
    <row r="223" spans="1:6" x14ac:dyDescent="0.25">
      <c r="A223" s="3">
        <v>220</v>
      </c>
      <c r="B223" s="3" t="s">
        <v>228</v>
      </c>
      <c r="C223" s="3">
        <v>0</v>
      </c>
      <c r="D223" s="3">
        <v>0</v>
      </c>
      <c r="E223" s="3" t="s">
        <v>214</v>
      </c>
      <c r="F223" s="3" t="s">
        <v>218</v>
      </c>
    </row>
    <row r="224" spans="1:6" x14ac:dyDescent="0.25">
      <c r="A224" s="3">
        <v>221</v>
      </c>
      <c r="B224" s="3" t="s">
        <v>228</v>
      </c>
      <c r="C224" s="3">
        <v>0</v>
      </c>
      <c r="D224" s="3">
        <v>0</v>
      </c>
      <c r="E224" s="3" t="s">
        <v>214</v>
      </c>
      <c r="F224" s="3" t="s">
        <v>218</v>
      </c>
    </row>
    <row r="225" spans="1:6" x14ac:dyDescent="0.25">
      <c r="A225" s="3">
        <v>222</v>
      </c>
      <c r="B225" s="3" t="s">
        <v>228</v>
      </c>
      <c r="C225" s="3">
        <v>0</v>
      </c>
      <c r="D225" s="3">
        <v>0</v>
      </c>
      <c r="E225" s="3" t="s">
        <v>214</v>
      </c>
      <c r="F225" s="3" t="s">
        <v>218</v>
      </c>
    </row>
    <row r="226" spans="1:6" x14ac:dyDescent="0.25">
      <c r="A226" s="3">
        <v>223</v>
      </c>
      <c r="B226" s="3" t="s">
        <v>228</v>
      </c>
      <c r="C226" s="3">
        <v>0</v>
      </c>
      <c r="D226" s="3">
        <v>0</v>
      </c>
      <c r="E226" s="3" t="s">
        <v>214</v>
      </c>
      <c r="F226" s="3" t="s">
        <v>218</v>
      </c>
    </row>
    <row r="227" spans="1:6" x14ac:dyDescent="0.25">
      <c r="A227" s="3">
        <v>224</v>
      </c>
      <c r="B227" s="3" t="s">
        <v>228</v>
      </c>
      <c r="C227" s="3">
        <v>0</v>
      </c>
      <c r="D227" s="3">
        <v>0</v>
      </c>
      <c r="E227" s="3" t="s">
        <v>214</v>
      </c>
      <c r="F227" s="3" t="s">
        <v>218</v>
      </c>
    </row>
    <row r="228" spans="1:6" x14ac:dyDescent="0.25">
      <c r="A228" s="3">
        <v>225</v>
      </c>
      <c r="B228" s="3" t="s">
        <v>228</v>
      </c>
      <c r="C228" s="3">
        <v>0</v>
      </c>
      <c r="D228" s="3">
        <v>0</v>
      </c>
      <c r="E228" s="3" t="s">
        <v>214</v>
      </c>
      <c r="F228" s="3" t="s">
        <v>218</v>
      </c>
    </row>
    <row r="229" spans="1:6" x14ac:dyDescent="0.25">
      <c r="A229" s="3">
        <v>226</v>
      </c>
      <c r="B229" s="3" t="s">
        <v>228</v>
      </c>
      <c r="C229" s="3">
        <v>0</v>
      </c>
      <c r="D229" s="3">
        <v>0</v>
      </c>
      <c r="E229" s="3" t="s">
        <v>214</v>
      </c>
      <c r="F229" s="3" t="s">
        <v>218</v>
      </c>
    </row>
    <row r="230" spans="1:6" x14ac:dyDescent="0.25">
      <c r="A230" s="3">
        <v>227</v>
      </c>
      <c r="B230" s="3" t="s">
        <v>228</v>
      </c>
      <c r="C230" s="3">
        <v>0</v>
      </c>
      <c r="D230" s="3">
        <v>0</v>
      </c>
      <c r="E230" s="3" t="s">
        <v>214</v>
      </c>
      <c r="F230" s="3" t="s">
        <v>218</v>
      </c>
    </row>
    <row r="231" spans="1:6" x14ac:dyDescent="0.25">
      <c r="A231" s="3">
        <v>228</v>
      </c>
      <c r="B231" s="3" t="s">
        <v>228</v>
      </c>
      <c r="C231" s="3">
        <v>0</v>
      </c>
      <c r="D231" s="3">
        <v>0</v>
      </c>
      <c r="E231" s="3" t="s">
        <v>214</v>
      </c>
      <c r="F231" s="3" t="s">
        <v>218</v>
      </c>
    </row>
    <row r="232" spans="1:6" x14ac:dyDescent="0.25">
      <c r="A232" s="3">
        <v>229</v>
      </c>
      <c r="B232" s="3" t="s">
        <v>228</v>
      </c>
      <c r="C232" s="3">
        <v>0</v>
      </c>
      <c r="D232" s="3">
        <v>0</v>
      </c>
      <c r="E232" s="3" t="s">
        <v>214</v>
      </c>
      <c r="F232" s="3" t="s">
        <v>218</v>
      </c>
    </row>
    <row r="233" spans="1:6" x14ac:dyDescent="0.25">
      <c r="A233" s="3">
        <v>230</v>
      </c>
      <c r="B233" s="3" t="s">
        <v>228</v>
      </c>
      <c r="C233" s="3">
        <v>0</v>
      </c>
      <c r="D233" s="3">
        <v>0</v>
      </c>
      <c r="E233" s="3" t="s">
        <v>214</v>
      </c>
      <c r="F233" s="3" t="s">
        <v>218</v>
      </c>
    </row>
    <row r="234" spans="1:6" x14ac:dyDescent="0.25">
      <c r="A234" s="3">
        <v>231</v>
      </c>
      <c r="B234" s="3" t="s">
        <v>228</v>
      </c>
      <c r="C234" s="3">
        <v>0</v>
      </c>
      <c r="D234" s="3">
        <v>0</v>
      </c>
      <c r="E234" s="3" t="s">
        <v>214</v>
      </c>
      <c r="F234" s="3" t="s">
        <v>218</v>
      </c>
    </row>
    <row r="235" spans="1:6" x14ac:dyDescent="0.25">
      <c r="A235" s="3">
        <v>232</v>
      </c>
      <c r="B235" s="3" t="s">
        <v>228</v>
      </c>
      <c r="C235" s="3">
        <v>0</v>
      </c>
      <c r="D235" s="3">
        <v>0</v>
      </c>
      <c r="E235" s="3" t="s">
        <v>214</v>
      </c>
      <c r="F235" s="3" t="s">
        <v>218</v>
      </c>
    </row>
    <row r="236" spans="1:6" x14ac:dyDescent="0.25">
      <c r="A236" s="3">
        <v>233</v>
      </c>
      <c r="B236" s="3" t="s">
        <v>228</v>
      </c>
      <c r="C236" s="3">
        <v>0</v>
      </c>
      <c r="D236" s="3">
        <v>0</v>
      </c>
      <c r="E236" s="3" t="s">
        <v>214</v>
      </c>
      <c r="F236" s="3" t="s">
        <v>218</v>
      </c>
    </row>
    <row r="237" spans="1:6" x14ac:dyDescent="0.25">
      <c r="A237" s="3">
        <v>234</v>
      </c>
      <c r="B237" s="3" t="s">
        <v>228</v>
      </c>
      <c r="C237" s="3">
        <v>0</v>
      </c>
      <c r="D237" s="3">
        <v>0</v>
      </c>
      <c r="E237" s="3" t="s">
        <v>214</v>
      </c>
      <c r="F237" s="3" t="s">
        <v>218</v>
      </c>
    </row>
    <row r="238" spans="1:6" x14ac:dyDescent="0.25">
      <c r="A238" s="3">
        <v>235</v>
      </c>
      <c r="B238" s="3" t="s">
        <v>228</v>
      </c>
      <c r="C238" s="3">
        <v>0</v>
      </c>
      <c r="D238" s="3">
        <v>0</v>
      </c>
      <c r="E238" s="3" t="s">
        <v>214</v>
      </c>
      <c r="F238" s="3" t="s">
        <v>218</v>
      </c>
    </row>
    <row r="239" spans="1:6" x14ac:dyDescent="0.25">
      <c r="A239" s="3">
        <v>236</v>
      </c>
      <c r="B239" s="3" t="s">
        <v>228</v>
      </c>
      <c r="C239" s="3">
        <v>0</v>
      </c>
      <c r="D239" s="3">
        <v>0</v>
      </c>
      <c r="E239" s="3" t="s">
        <v>214</v>
      </c>
      <c r="F239" s="3" t="s">
        <v>218</v>
      </c>
    </row>
    <row r="240" spans="1:6" x14ac:dyDescent="0.25">
      <c r="A240" s="3">
        <v>237</v>
      </c>
      <c r="B240" s="3" t="s">
        <v>228</v>
      </c>
      <c r="C240" s="3">
        <v>0</v>
      </c>
      <c r="D240" s="3">
        <v>0</v>
      </c>
      <c r="E240" s="3" t="s">
        <v>214</v>
      </c>
      <c r="F240" s="3" t="s">
        <v>218</v>
      </c>
    </row>
    <row r="241" spans="1:6" x14ac:dyDescent="0.25">
      <c r="A241" s="3">
        <v>238</v>
      </c>
      <c r="B241" s="3" t="s">
        <v>228</v>
      </c>
      <c r="C241" s="3">
        <v>0</v>
      </c>
      <c r="D241" s="3">
        <v>0</v>
      </c>
      <c r="E241" s="3" t="s">
        <v>214</v>
      </c>
      <c r="F241" s="3" t="s">
        <v>218</v>
      </c>
    </row>
    <row r="242" spans="1:6" x14ac:dyDescent="0.25">
      <c r="A242" s="3">
        <v>239</v>
      </c>
      <c r="B242" s="3" t="s">
        <v>228</v>
      </c>
      <c r="C242" s="3">
        <v>0</v>
      </c>
      <c r="D242" s="3">
        <v>0</v>
      </c>
      <c r="E242" s="3" t="s">
        <v>214</v>
      </c>
      <c r="F242" s="3" t="s">
        <v>218</v>
      </c>
    </row>
    <row r="243" spans="1:6" x14ac:dyDescent="0.25">
      <c r="A243" s="3">
        <v>240</v>
      </c>
      <c r="B243" s="3" t="s">
        <v>228</v>
      </c>
      <c r="C243" s="3">
        <v>0</v>
      </c>
      <c r="D243" s="3">
        <v>0</v>
      </c>
      <c r="E243" s="3" t="s">
        <v>214</v>
      </c>
      <c r="F243" s="3" t="s">
        <v>218</v>
      </c>
    </row>
    <row r="244" spans="1:6" x14ac:dyDescent="0.25">
      <c r="A244" s="3">
        <v>241</v>
      </c>
      <c r="B244" s="3" t="s">
        <v>228</v>
      </c>
      <c r="C244" s="3">
        <v>0</v>
      </c>
      <c r="D244" s="3">
        <v>0</v>
      </c>
      <c r="E244" s="3" t="s">
        <v>214</v>
      </c>
      <c r="F244" s="3" t="s">
        <v>218</v>
      </c>
    </row>
    <row r="245" spans="1:6" x14ac:dyDescent="0.25">
      <c r="A245" s="3">
        <v>242</v>
      </c>
      <c r="B245" s="3" t="s">
        <v>228</v>
      </c>
      <c r="C245" s="3">
        <v>0</v>
      </c>
      <c r="D245" s="3">
        <v>0</v>
      </c>
      <c r="E245" s="3" t="s">
        <v>214</v>
      </c>
      <c r="F245" s="3" t="s">
        <v>218</v>
      </c>
    </row>
    <row r="246" spans="1:6" x14ac:dyDescent="0.25">
      <c r="A246" s="3">
        <v>243</v>
      </c>
      <c r="B246" s="3" t="s">
        <v>228</v>
      </c>
      <c r="C246" s="3">
        <v>0</v>
      </c>
      <c r="D246" s="3">
        <v>0</v>
      </c>
      <c r="E246" s="3" t="s">
        <v>214</v>
      </c>
      <c r="F246" s="3" t="s">
        <v>218</v>
      </c>
    </row>
    <row r="247" spans="1:6" x14ac:dyDescent="0.25">
      <c r="A247" s="3">
        <v>244</v>
      </c>
      <c r="B247" s="3" t="s">
        <v>228</v>
      </c>
      <c r="C247" s="3">
        <v>0</v>
      </c>
      <c r="D247" s="3">
        <v>0</v>
      </c>
      <c r="E247" s="3" t="s">
        <v>214</v>
      </c>
      <c r="F247" s="3" t="s">
        <v>218</v>
      </c>
    </row>
    <row r="248" spans="1:6" x14ac:dyDescent="0.25">
      <c r="A248" s="3">
        <v>245</v>
      </c>
      <c r="B248" s="3" t="s">
        <v>228</v>
      </c>
      <c r="C248" s="3">
        <v>0</v>
      </c>
      <c r="D248" s="3">
        <v>0</v>
      </c>
      <c r="E248" s="3" t="s">
        <v>214</v>
      </c>
      <c r="F248" s="3" t="s">
        <v>218</v>
      </c>
    </row>
    <row r="249" spans="1:6" x14ac:dyDescent="0.25">
      <c r="A249" s="3">
        <v>246</v>
      </c>
      <c r="B249" s="3" t="s">
        <v>228</v>
      </c>
      <c r="C249" s="3">
        <v>0</v>
      </c>
      <c r="D249" s="3">
        <v>0</v>
      </c>
      <c r="E249" s="3" t="s">
        <v>214</v>
      </c>
      <c r="F249" s="3" t="s">
        <v>218</v>
      </c>
    </row>
    <row r="250" spans="1:6" x14ac:dyDescent="0.25">
      <c r="A250" s="3">
        <v>247</v>
      </c>
      <c r="B250" s="3" t="s">
        <v>228</v>
      </c>
      <c r="C250" s="3">
        <v>0</v>
      </c>
      <c r="D250" s="3">
        <v>0</v>
      </c>
      <c r="E250" s="3" t="s">
        <v>214</v>
      </c>
      <c r="F250" s="3" t="s">
        <v>218</v>
      </c>
    </row>
    <row r="251" spans="1:6" x14ac:dyDescent="0.25">
      <c r="A251" s="3">
        <v>248</v>
      </c>
      <c r="B251" s="3" t="s">
        <v>228</v>
      </c>
      <c r="C251" s="3">
        <v>0</v>
      </c>
      <c r="D251" s="3">
        <v>0</v>
      </c>
      <c r="E251" s="3" t="s">
        <v>214</v>
      </c>
      <c r="F251" s="3" t="s">
        <v>218</v>
      </c>
    </row>
    <row r="252" spans="1:6" x14ac:dyDescent="0.25">
      <c r="A252" s="3">
        <v>249</v>
      </c>
      <c r="B252" s="3" t="s">
        <v>228</v>
      </c>
      <c r="C252" s="3">
        <v>0</v>
      </c>
      <c r="D252" s="3">
        <v>0</v>
      </c>
      <c r="E252" s="3" t="s">
        <v>214</v>
      </c>
      <c r="F252" s="3" t="s">
        <v>218</v>
      </c>
    </row>
    <row r="253" spans="1:6" x14ac:dyDescent="0.25">
      <c r="A253" s="3">
        <v>250</v>
      </c>
      <c r="B253" s="3" t="s">
        <v>228</v>
      </c>
      <c r="C253" s="3">
        <v>0</v>
      </c>
      <c r="D253" s="3">
        <v>0</v>
      </c>
      <c r="E253" s="3" t="s">
        <v>214</v>
      </c>
      <c r="F253" s="3" t="s">
        <v>218</v>
      </c>
    </row>
    <row r="254" spans="1:6" x14ac:dyDescent="0.25">
      <c r="A254" s="3">
        <v>251</v>
      </c>
      <c r="B254" s="3" t="s">
        <v>228</v>
      </c>
      <c r="C254" s="3">
        <v>0</v>
      </c>
      <c r="D254" s="3">
        <v>0</v>
      </c>
      <c r="E254" s="3" t="s">
        <v>214</v>
      </c>
      <c r="F254" s="3" t="s">
        <v>218</v>
      </c>
    </row>
    <row r="255" spans="1:6" x14ac:dyDescent="0.25">
      <c r="A255" s="3">
        <v>252</v>
      </c>
      <c r="B255" s="3" t="s">
        <v>228</v>
      </c>
      <c r="C255" s="3">
        <v>0</v>
      </c>
      <c r="D255" s="3">
        <v>0</v>
      </c>
      <c r="E255" s="3" t="s">
        <v>214</v>
      </c>
      <c r="F255" s="3" t="s">
        <v>218</v>
      </c>
    </row>
    <row r="256" spans="1:6" x14ac:dyDescent="0.25">
      <c r="A256" s="3">
        <v>253</v>
      </c>
      <c r="B256" s="3" t="s">
        <v>228</v>
      </c>
      <c r="C256" s="3">
        <v>0</v>
      </c>
      <c r="D256" s="3">
        <v>0</v>
      </c>
      <c r="E256" s="3" t="s">
        <v>214</v>
      </c>
      <c r="F256" s="3" t="s">
        <v>218</v>
      </c>
    </row>
    <row r="257" spans="1:6" x14ac:dyDescent="0.25">
      <c r="A257" s="3">
        <v>254</v>
      </c>
      <c r="B257" s="3" t="s">
        <v>228</v>
      </c>
      <c r="C257" s="3">
        <v>0</v>
      </c>
      <c r="D257" s="3">
        <v>0</v>
      </c>
      <c r="E257" s="3" t="s">
        <v>214</v>
      </c>
      <c r="F257" s="3" t="s">
        <v>218</v>
      </c>
    </row>
    <row r="258" spans="1:6" x14ac:dyDescent="0.25">
      <c r="A258" s="3">
        <v>255</v>
      </c>
      <c r="B258" s="3" t="s">
        <v>228</v>
      </c>
      <c r="C258" s="3">
        <v>0</v>
      </c>
      <c r="D258" s="3">
        <v>0</v>
      </c>
      <c r="E258" s="3" t="s">
        <v>214</v>
      </c>
      <c r="F258" s="3" t="s">
        <v>218</v>
      </c>
    </row>
    <row r="259" spans="1:6" x14ac:dyDescent="0.25">
      <c r="A259" s="3">
        <v>256</v>
      </c>
      <c r="B259" s="3" t="s">
        <v>228</v>
      </c>
      <c r="C259" s="3">
        <v>0</v>
      </c>
      <c r="D259" s="3">
        <v>0</v>
      </c>
      <c r="E259" s="3" t="s">
        <v>214</v>
      </c>
      <c r="F259" s="3" t="s">
        <v>218</v>
      </c>
    </row>
    <row r="260" spans="1:6" x14ac:dyDescent="0.25">
      <c r="A260" s="3">
        <v>257</v>
      </c>
      <c r="B260" s="3" t="s">
        <v>228</v>
      </c>
      <c r="C260" s="3">
        <v>0</v>
      </c>
      <c r="D260" s="3">
        <v>0</v>
      </c>
      <c r="E260" s="3" t="s">
        <v>214</v>
      </c>
      <c r="F260" s="3" t="s">
        <v>218</v>
      </c>
    </row>
    <row r="261" spans="1:6" x14ac:dyDescent="0.25">
      <c r="A261" s="3">
        <v>258</v>
      </c>
      <c r="B261" s="3" t="s">
        <v>228</v>
      </c>
      <c r="C261" s="3">
        <v>0</v>
      </c>
      <c r="D261" s="3">
        <v>0</v>
      </c>
      <c r="E261" s="3" t="s">
        <v>214</v>
      </c>
      <c r="F261" s="3" t="s">
        <v>218</v>
      </c>
    </row>
    <row r="262" spans="1:6" x14ac:dyDescent="0.25">
      <c r="A262" s="3">
        <v>259</v>
      </c>
      <c r="B262" s="3" t="s">
        <v>228</v>
      </c>
      <c r="C262" s="3">
        <v>0</v>
      </c>
      <c r="D262" s="3">
        <v>0</v>
      </c>
      <c r="E262" s="3" t="s">
        <v>214</v>
      </c>
      <c r="F262" s="3" t="s">
        <v>218</v>
      </c>
    </row>
    <row r="263" spans="1:6" x14ac:dyDescent="0.25">
      <c r="A263" s="3">
        <v>260</v>
      </c>
      <c r="B263" s="3" t="s">
        <v>228</v>
      </c>
      <c r="C263" s="3">
        <v>0</v>
      </c>
      <c r="D263" s="3">
        <v>0</v>
      </c>
      <c r="E263" s="3" t="s">
        <v>214</v>
      </c>
      <c r="F263" s="3" t="s">
        <v>218</v>
      </c>
    </row>
    <row r="264" spans="1:6" x14ac:dyDescent="0.25">
      <c r="A264" s="3">
        <v>261</v>
      </c>
      <c r="B264" s="3" t="s">
        <v>228</v>
      </c>
      <c r="C264" s="3">
        <v>0</v>
      </c>
      <c r="D264" s="3">
        <v>0</v>
      </c>
      <c r="E264" s="3" t="s">
        <v>214</v>
      </c>
      <c r="F264" s="3" t="s">
        <v>218</v>
      </c>
    </row>
    <row r="265" spans="1:6" x14ac:dyDescent="0.25">
      <c r="A265" s="3">
        <v>262</v>
      </c>
      <c r="B265" s="3" t="s">
        <v>228</v>
      </c>
      <c r="C265" s="3">
        <v>0</v>
      </c>
      <c r="D265" s="3">
        <v>0</v>
      </c>
      <c r="E265" s="3" t="s">
        <v>214</v>
      </c>
      <c r="F265" s="3" t="s">
        <v>218</v>
      </c>
    </row>
    <row r="266" spans="1:6" x14ac:dyDescent="0.25">
      <c r="A266" s="3">
        <v>263</v>
      </c>
      <c r="B266" s="3" t="s">
        <v>228</v>
      </c>
      <c r="C266" s="3">
        <v>0</v>
      </c>
      <c r="D266" s="3">
        <v>0</v>
      </c>
      <c r="E266" s="3" t="s">
        <v>214</v>
      </c>
      <c r="F266" s="3" t="s">
        <v>218</v>
      </c>
    </row>
    <row r="267" spans="1:6" x14ac:dyDescent="0.25">
      <c r="A267" s="3">
        <v>264</v>
      </c>
      <c r="B267" s="3" t="s">
        <v>228</v>
      </c>
      <c r="C267" s="3">
        <v>0</v>
      </c>
      <c r="D267" s="3">
        <v>0</v>
      </c>
      <c r="E267" s="3" t="s">
        <v>214</v>
      </c>
      <c r="F267" s="3" t="s">
        <v>218</v>
      </c>
    </row>
    <row r="268" spans="1:6" x14ac:dyDescent="0.25">
      <c r="A268" s="3">
        <v>265</v>
      </c>
      <c r="B268" s="3" t="s">
        <v>228</v>
      </c>
      <c r="C268" s="3">
        <v>0</v>
      </c>
      <c r="D268" s="3">
        <v>0</v>
      </c>
      <c r="E268" s="3" t="s">
        <v>214</v>
      </c>
      <c r="F268" s="3" t="s">
        <v>218</v>
      </c>
    </row>
    <row r="269" spans="1:6" x14ac:dyDescent="0.25">
      <c r="A269" s="3">
        <v>266</v>
      </c>
      <c r="B269" s="3" t="s">
        <v>228</v>
      </c>
      <c r="C269" s="3">
        <v>0</v>
      </c>
      <c r="D269" s="3">
        <v>0</v>
      </c>
      <c r="E269" s="3" t="s">
        <v>214</v>
      </c>
      <c r="F269" s="3" t="s">
        <v>218</v>
      </c>
    </row>
    <row r="270" spans="1:6" x14ac:dyDescent="0.25">
      <c r="A270" s="3">
        <v>267</v>
      </c>
      <c r="B270" s="3" t="s">
        <v>228</v>
      </c>
      <c r="C270" s="3">
        <v>0</v>
      </c>
      <c r="D270" s="3">
        <v>0</v>
      </c>
      <c r="E270" s="3" t="s">
        <v>214</v>
      </c>
      <c r="F270" s="3" t="s">
        <v>218</v>
      </c>
    </row>
    <row r="271" spans="1:6" x14ac:dyDescent="0.25">
      <c r="A271" s="3">
        <v>268</v>
      </c>
      <c r="B271" s="3" t="s">
        <v>228</v>
      </c>
      <c r="C271" s="3">
        <v>0</v>
      </c>
      <c r="D271" s="3">
        <v>0</v>
      </c>
      <c r="E271" s="3" t="s">
        <v>214</v>
      </c>
      <c r="F271" s="3" t="s">
        <v>218</v>
      </c>
    </row>
    <row r="272" spans="1:6" x14ac:dyDescent="0.25">
      <c r="A272" s="3">
        <v>269</v>
      </c>
      <c r="B272" s="3" t="s">
        <v>228</v>
      </c>
      <c r="C272" s="3">
        <v>0</v>
      </c>
      <c r="D272" s="3">
        <v>0</v>
      </c>
      <c r="E272" s="3" t="s">
        <v>214</v>
      </c>
      <c r="F272" s="3" t="s">
        <v>218</v>
      </c>
    </row>
    <row r="273" spans="1:6" x14ac:dyDescent="0.25">
      <c r="A273" s="3">
        <v>270</v>
      </c>
      <c r="B273" s="3" t="s">
        <v>228</v>
      </c>
      <c r="C273" s="3">
        <v>0</v>
      </c>
      <c r="D273" s="3">
        <v>0</v>
      </c>
      <c r="E273" s="3" t="s">
        <v>214</v>
      </c>
      <c r="F273" s="3" t="s">
        <v>218</v>
      </c>
    </row>
    <row r="274" spans="1:6" x14ac:dyDescent="0.25">
      <c r="A274" s="3">
        <v>271</v>
      </c>
      <c r="B274" s="3" t="s">
        <v>228</v>
      </c>
      <c r="C274" s="3">
        <v>0</v>
      </c>
      <c r="D274" s="3">
        <v>0</v>
      </c>
      <c r="E274" s="3" t="s">
        <v>214</v>
      </c>
      <c r="F274" s="3" t="s">
        <v>218</v>
      </c>
    </row>
    <row r="275" spans="1:6" x14ac:dyDescent="0.25">
      <c r="A275" s="3">
        <v>272</v>
      </c>
      <c r="B275" s="3" t="s">
        <v>228</v>
      </c>
      <c r="C275" s="3">
        <v>0</v>
      </c>
      <c r="D275" s="3">
        <v>0</v>
      </c>
      <c r="E275" s="3" t="s">
        <v>214</v>
      </c>
      <c r="F275" s="3" t="s">
        <v>218</v>
      </c>
    </row>
    <row r="276" spans="1:6" x14ac:dyDescent="0.25">
      <c r="A276" s="3">
        <v>273</v>
      </c>
      <c r="B276" s="3" t="s">
        <v>228</v>
      </c>
      <c r="C276" s="3">
        <v>0</v>
      </c>
      <c r="D276" s="3">
        <v>0</v>
      </c>
      <c r="E276" s="3" t="s">
        <v>214</v>
      </c>
      <c r="F276" s="3" t="s">
        <v>218</v>
      </c>
    </row>
    <row r="277" spans="1:6" x14ac:dyDescent="0.25">
      <c r="A277" s="3">
        <v>274</v>
      </c>
      <c r="B277" s="3" t="s">
        <v>228</v>
      </c>
      <c r="C277" s="3">
        <v>0</v>
      </c>
      <c r="D277" s="3">
        <v>0</v>
      </c>
      <c r="E277" s="3" t="s">
        <v>214</v>
      </c>
      <c r="F277" s="3" t="s">
        <v>218</v>
      </c>
    </row>
    <row r="278" spans="1:6" x14ac:dyDescent="0.25">
      <c r="A278" s="3">
        <v>275</v>
      </c>
      <c r="B278" s="3" t="s">
        <v>228</v>
      </c>
      <c r="C278" s="3">
        <v>0</v>
      </c>
      <c r="D278" s="3">
        <v>0</v>
      </c>
      <c r="E278" s="3" t="s">
        <v>214</v>
      </c>
      <c r="F278" s="3" t="s">
        <v>218</v>
      </c>
    </row>
    <row r="279" spans="1:6" x14ac:dyDescent="0.25">
      <c r="A279" s="3">
        <v>276</v>
      </c>
      <c r="B279" s="3" t="s">
        <v>228</v>
      </c>
      <c r="C279" s="3">
        <v>0</v>
      </c>
      <c r="D279" s="3">
        <v>0</v>
      </c>
      <c r="E279" s="3" t="s">
        <v>214</v>
      </c>
      <c r="F279" s="3" t="s">
        <v>218</v>
      </c>
    </row>
    <row r="280" spans="1:6" x14ac:dyDescent="0.25">
      <c r="A280" s="3">
        <v>277</v>
      </c>
      <c r="B280" s="3" t="s">
        <v>228</v>
      </c>
      <c r="C280" s="3">
        <v>0</v>
      </c>
      <c r="D280" s="3">
        <v>0</v>
      </c>
      <c r="E280" s="3" t="s">
        <v>214</v>
      </c>
      <c r="F280" s="3" t="s">
        <v>218</v>
      </c>
    </row>
    <row r="281" spans="1:6" x14ac:dyDescent="0.25">
      <c r="A281" s="3">
        <v>278</v>
      </c>
      <c r="B281" s="3" t="s">
        <v>228</v>
      </c>
      <c r="C281" s="3">
        <v>0</v>
      </c>
      <c r="D281" s="3">
        <v>0</v>
      </c>
      <c r="E281" s="3" t="s">
        <v>214</v>
      </c>
      <c r="F281" s="3" t="s">
        <v>218</v>
      </c>
    </row>
    <row r="282" spans="1:6" x14ac:dyDescent="0.25">
      <c r="A282" s="3">
        <v>279</v>
      </c>
      <c r="B282" s="3" t="s">
        <v>228</v>
      </c>
      <c r="C282" s="3">
        <v>0</v>
      </c>
      <c r="D282" s="3">
        <v>0</v>
      </c>
      <c r="E282" s="3" t="s">
        <v>214</v>
      </c>
      <c r="F282" s="3" t="s">
        <v>218</v>
      </c>
    </row>
    <row r="283" spans="1:6" x14ac:dyDescent="0.25">
      <c r="A283" s="3">
        <v>280</v>
      </c>
      <c r="B283" s="3" t="s">
        <v>228</v>
      </c>
      <c r="C283" s="3">
        <v>0</v>
      </c>
      <c r="D283" s="3">
        <v>0</v>
      </c>
      <c r="E283" s="3" t="s">
        <v>214</v>
      </c>
      <c r="F283" s="3" t="s">
        <v>218</v>
      </c>
    </row>
    <row r="284" spans="1:6" x14ac:dyDescent="0.25">
      <c r="A284" s="3">
        <v>281</v>
      </c>
      <c r="B284" s="3" t="s">
        <v>228</v>
      </c>
      <c r="C284" s="3">
        <v>0</v>
      </c>
      <c r="D284" s="3">
        <v>0</v>
      </c>
      <c r="E284" s="3" t="s">
        <v>214</v>
      </c>
      <c r="F284" s="3" t="s">
        <v>218</v>
      </c>
    </row>
    <row r="285" spans="1:6" x14ac:dyDescent="0.25">
      <c r="A285" s="3">
        <v>282</v>
      </c>
      <c r="B285" s="3" t="s">
        <v>228</v>
      </c>
      <c r="C285" s="3">
        <v>0</v>
      </c>
      <c r="D285" s="3">
        <v>0</v>
      </c>
      <c r="E285" s="3" t="s">
        <v>214</v>
      </c>
      <c r="F285" s="3" t="s">
        <v>218</v>
      </c>
    </row>
    <row r="286" spans="1:6" x14ac:dyDescent="0.25">
      <c r="A286" s="3">
        <v>283</v>
      </c>
      <c r="B286" s="3" t="s">
        <v>228</v>
      </c>
      <c r="C286" s="3">
        <v>0</v>
      </c>
      <c r="D286" s="3">
        <v>0</v>
      </c>
      <c r="E286" s="3" t="s">
        <v>214</v>
      </c>
      <c r="F286" s="3" t="s">
        <v>218</v>
      </c>
    </row>
    <row r="287" spans="1:6" x14ac:dyDescent="0.25">
      <c r="A287" s="3">
        <v>284</v>
      </c>
      <c r="B287" s="3" t="s">
        <v>228</v>
      </c>
      <c r="C287" s="3">
        <v>0</v>
      </c>
      <c r="D287" s="3">
        <v>0</v>
      </c>
      <c r="E287" s="3" t="s">
        <v>214</v>
      </c>
      <c r="F287" s="3" t="s">
        <v>218</v>
      </c>
    </row>
    <row r="288" spans="1:6" x14ac:dyDescent="0.25">
      <c r="A288" s="3">
        <v>285</v>
      </c>
      <c r="B288" s="3" t="s">
        <v>228</v>
      </c>
      <c r="C288" s="3">
        <v>0</v>
      </c>
      <c r="D288" s="3">
        <v>0</v>
      </c>
      <c r="E288" s="3" t="s">
        <v>214</v>
      </c>
      <c r="F288" s="3" t="s">
        <v>218</v>
      </c>
    </row>
    <row r="289" spans="1:6" x14ac:dyDescent="0.25">
      <c r="A289" s="3">
        <v>286</v>
      </c>
      <c r="B289" s="3" t="s">
        <v>228</v>
      </c>
      <c r="C289" s="3">
        <v>0</v>
      </c>
      <c r="D289" s="3">
        <v>0</v>
      </c>
      <c r="E289" s="3" t="s">
        <v>214</v>
      </c>
      <c r="F289" s="3" t="s">
        <v>218</v>
      </c>
    </row>
    <row r="290" spans="1:6" x14ac:dyDescent="0.25">
      <c r="A290" s="3">
        <v>287</v>
      </c>
      <c r="B290" s="3" t="s">
        <v>228</v>
      </c>
      <c r="C290" s="3">
        <v>0</v>
      </c>
      <c r="D290" s="3">
        <v>0</v>
      </c>
      <c r="E290" s="3" t="s">
        <v>214</v>
      </c>
      <c r="F290" s="3" t="s">
        <v>218</v>
      </c>
    </row>
    <row r="291" spans="1:6" x14ac:dyDescent="0.25">
      <c r="A291" s="3">
        <v>288</v>
      </c>
      <c r="B291" s="3" t="s">
        <v>228</v>
      </c>
      <c r="C291" s="3">
        <v>0</v>
      </c>
      <c r="D291" s="3">
        <v>0</v>
      </c>
      <c r="E291" s="3" t="s">
        <v>214</v>
      </c>
      <c r="F291" s="3" t="s">
        <v>218</v>
      </c>
    </row>
    <row r="292" spans="1:6" x14ac:dyDescent="0.25">
      <c r="A292" s="3">
        <v>289</v>
      </c>
      <c r="B292" s="3" t="s">
        <v>228</v>
      </c>
      <c r="C292" s="3">
        <v>0</v>
      </c>
      <c r="D292" s="3">
        <v>0</v>
      </c>
      <c r="E292" s="3" t="s">
        <v>214</v>
      </c>
      <c r="F292" s="3" t="s">
        <v>218</v>
      </c>
    </row>
    <row r="293" spans="1:6" x14ac:dyDescent="0.25">
      <c r="A293" s="3">
        <v>290</v>
      </c>
      <c r="B293" s="3" t="s">
        <v>228</v>
      </c>
      <c r="C293" s="3">
        <v>0</v>
      </c>
      <c r="D293" s="3">
        <v>0</v>
      </c>
      <c r="E293" s="3" t="s">
        <v>214</v>
      </c>
      <c r="F293" s="3" t="s">
        <v>218</v>
      </c>
    </row>
    <row r="294" spans="1:6" x14ac:dyDescent="0.25">
      <c r="A294" s="3">
        <v>291</v>
      </c>
      <c r="B294" s="3" t="s">
        <v>228</v>
      </c>
      <c r="C294" s="3">
        <v>0</v>
      </c>
      <c r="D294" s="3">
        <v>0</v>
      </c>
      <c r="E294" s="3" t="s">
        <v>214</v>
      </c>
      <c r="F294" s="3" t="s">
        <v>218</v>
      </c>
    </row>
    <row r="295" spans="1:6" x14ac:dyDescent="0.25">
      <c r="A295" s="3">
        <v>292</v>
      </c>
      <c r="B295" s="3" t="s">
        <v>228</v>
      </c>
      <c r="C295" s="3">
        <v>0</v>
      </c>
      <c r="D295" s="3">
        <v>0</v>
      </c>
      <c r="E295" s="3" t="s">
        <v>214</v>
      </c>
      <c r="F295" s="3" t="s">
        <v>218</v>
      </c>
    </row>
    <row r="296" spans="1:6" x14ac:dyDescent="0.25">
      <c r="A296" s="3">
        <v>293</v>
      </c>
      <c r="B296" s="3" t="s">
        <v>228</v>
      </c>
      <c r="C296" s="3">
        <v>0</v>
      </c>
      <c r="D296" s="3">
        <v>0</v>
      </c>
      <c r="E296" s="3" t="s">
        <v>214</v>
      </c>
      <c r="F296" s="3" t="s">
        <v>218</v>
      </c>
    </row>
    <row r="297" spans="1:6" x14ac:dyDescent="0.25">
      <c r="A297" s="3">
        <v>294</v>
      </c>
      <c r="B297" s="3" t="s">
        <v>228</v>
      </c>
      <c r="C297" s="3">
        <v>0</v>
      </c>
      <c r="D297" s="3">
        <v>0</v>
      </c>
      <c r="E297" s="3" t="s">
        <v>214</v>
      </c>
      <c r="F297" s="3" t="s">
        <v>218</v>
      </c>
    </row>
    <row r="298" spans="1:6" x14ac:dyDescent="0.25">
      <c r="A298" s="3">
        <v>295</v>
      </c>
      <c r="B298" s="3" t="s">
        <v>228</v>
      </c>
      <c r="C298" s="3">
        <v>0</v>
      </c>
      <c r="D298" s="3">
        <v>0</v>
      </c>
      <c r="E298" s="3" t="s">
        <v>214</v>
      </c>
      <c r="F298" s="3" t="s">
        <v>218</v>
      </c>
    </row>
    <row r="299" spans="1:6" x14ac:dyDescent="0.25">
      <c r="A299" s="3">
        <v>296</v>
      </c>
      <c r="B299" s="3" t="s">
        <v>228</v>
      </c>
      <c r="C299" s="3">
        <v>0</v>
      </c>
      <c r="D299" s="3">
        <v>0</v>
      </c>
      <c r="E299" s="3" t="s">
        <v>214</v>
      </c>
      <c r="F299" s="3" t="s">
        <v>218</v>
      </c>
    </row>
    <row r="300" spans="1:6" x14ac:dyDescent="0.25">
      <c r="A300" s="3">
        <v>297</v>
      </c>
      <c r="B300" s="3" t="s">
        <v>228</v>
      </c>
      <c r="C300" s="3">
        <v>0</v>
      </c>
      <c r="D300" s="3">
        <v>0</v>
      </c>
      <c r="E300" s="3" t="s">
        <v>214</v>
      </c>
      <c r="F300" s="3" t="s">
        <v>218</v>
      </c>
    </row>
    <row r="301" spans="1:6" x14ac:dyDescent="0.25">
      <c r="A301" s="3">
        <v>298</v>
      </c>
      <c r="B301" s="3" t="s">
        <v>228</v>
      </c>
      <c r="C301" s="3">
        <v>0</v>
      </c>
      <c r="D301" s="3">
        <v>0</v>
      </c>
      <c r="E301" s="3" t="s">
        <v>214</v>
      </c>
      <c r="F301" s="3" t="s">
        <v>218</v>
      </c>
    </row>
    <row r="302" spans="1:6" x14ac:dyDescent="0.25">
      <c r="A302" s="3">
        <v>299</v>
      </c>
      <c r="B302" s="3" t="s">
        <v>228</v>
      </c>
      <c r="C302" s="3">
        <v>0</v>
      </c>
      <c r="D302" s="3">
        <v>0</v>
      </c>
      <c r="E302" s="3" t="s">
        <v>214</v>
      </c>
      <c r="F302" s="3" t="s">
        <v>218</v>
      </c>
    </row>
    <row r="303" spans="1:6" x14ac:dyDescent="0.25">
      <c r="A303" s="3">
        <v>300</v>
      </c>
      <c r="B303" s="3" t="s">
        <v>228</v>
      </c>
      <c r="C303" s="3">
        <v>0</v>
      </c>
      <c r="D303" s="3">
        <v>0</v>
      </c>
      <c r="E303" s="3" t="s">
        <v>214</v>
      </c>
      <c r="F303" s="3" t="s">
        <v>218</v>
      </c>
    </row>
    <row r="304" spans="1:6" x14ac:dyDescent="0.25">
      <c r="A304" s="3">
        <v>301</v>
      </c>
      <c r="B304" s="3" t="s">
        <v>228</v>
      </c>
      <c r="C304" s="3">
        <v>0</v>
      </c>
      <c r="D304" s="3">
        <v>0</v>
      </c>
      <c r="E304" s="3" t="s">
        <v>214</v>
      </c>
      <c r="F304" s="3" t="s">
        <v>218</v>
      </c>
    </row>
    <row r="305" spans="1:6" x14ac:dyDescent="0.25">
      <c r="A305" s="3">
        <v>302</v>
      </c>
      <c r="B305" s="3" t="s">
        <v>228</v>
      </c>
      <c r="C305" s="3">
        <v>0</v>
      </c>
      <c r="D305" s="3">
        <v>0</v>
      </c>
      <c r="E305" s="3" t="s">
        <v>214</v>
      </c>
      <c r="F305" s="3" t="s">
        <v>218</v>
      </c>
    </row>
    <row r="306" spans="1:6" x14ac:dyDescent="0.25">
      <c r="A306" s="3">
        <v>303</v>
      </c>
      <c r="B306" s="3" t="s">
        <v>228</v>
      </c>
      <c r="C306" s="3">
        <v>0</v>
      </c>
      <c r="D306" s="3">
        <v>0</v>
      </c>
      <c r="E306" s="3" t="s">
        <v>214</v>
      </c>
      <c r="F306" s="3" t="s">
        <v>218</v>
      </c>
    </row>
    <row r="307" spans="1:6" x14ac:dyDescent="0.25">
      <c r="A307" s="3">
        <v>304</v>
      </c>
      <c r="B307" s="3" t="s">
        <v>228</v>
      </c>
      <c r="C307" s="3">
        <v>0</v>
      </c>
      <c r="D307" s="3">
        <v>0</v>
      </c>
      <c r="E307" s="3" t="s">
        <v>214</v>
      </c>
      <c r="F307" s="3" t="s">
        <v>218</v>
      </c>
    </row>
    <row r="308" spans="1:6" x14ac:dyDescent="0.25">
      <c r="A308" s="3">
        <v>305</v>
      </c>
      <c r="B308" s="3" t="s">
        <v>228</v>
      </c>
      <c r="C308" s="3">
        <v>0</v>
      </c>
      <c r="D308" s="3">
        <v>0</v>
      </c>
      <c r="E308" s="3" t="s">
        <v>214</v>
      </c>
      <c r="F308" s="3" t="s">
        <v>218</v>
      </c>
    </row>
    <row r="309" spans="1:6" x14ac:dyDescent="0.25">
      <c r="A309" s="3">
        <v>306</v>
      </c>
      <c r="B309" s="3" t="s">
        <v>228</v>
      </c>
      <c r="C309" s="3">
        <v>0</v>
      </c>
      <c r="D309" s="3">
        <v>0</v>
      </c>
      <c r="E309" s="3" t="s">
        <v>214</v>
      </c>
      <c r="F309" s="3" t="s">
        <v>218</v>
      </c>
    </row>
    <row r="310" spans="1:6" x14ac:dyDescent="0.25">
      <c r="A310" s="3">
        <v>307</v>
      </c>
      <c r="B310" s="3" t="s">
        <v>228</v>
      </c>
      <c r="C310" s="3">
        <v>0</v>
      </c>
      <c r="D310" s="3">
        <v>0</v>
      </c>
      <c r="E310" s="3" t="s">
        <v>214</v>
      </c>
      <c r="F310" s="3" t="s">
        <v>218</v>
      </c>
    </row>
    <row r="311" spans="1:6" x14ac:dyDescent="0.25">
      <c r="A311" s="3">
        <v>308</v>
      </c>
      <c r="B311" s="3" t="s">
        <v>228</v>
      </c>
      <c r="C311" s="3">
        <v>0</v>
      </c>
      <c r="D311" s="3">
        <v>0</v>
      </c>
      <c r="E311" s="3" t="s">
        <v>214</v>
      </c>
      <c r="F311" s="3" t="s">
        <v>218</v>
      </c>
    </row>
    <row r="312" spans="1:6" x14ac:dyDescent="0.25">
      <c r="A312" s="3">
        <v>309</v>
      </c>
      <c r="B312" s="3" t="s">
        <v>228</v>
      </c>
      <c r="C312" s="3">
        <v>0</v>
      </c>
      <c r="D312" s="3">
        <v>0</v>
      </c>
      <c r="E312" s="3" t="s">
        <v>214</v>
      </c>
      <c r="F312" s="3" t="s">
        <v>218</v>
      </c>
    </row>
    <row r="313" spans="1:6" x14ac:dyDescent="0.25">
      <c r="A313" s="3">
        <v>310</v>
      </c>
      <c r="B313" s="3" t="s">
        <v>228</v>
      </c>
      <c r="C313" s="3">
        <v>0</v>
      </c>
      <c r="D313" s="3">
        <v>0</v>
      </c>
      <c r="E313" s="3" t="s">
        <v>214</v>
      </c>
      <c r="F313" s="3" t="s">
        <v>218</v>
      </c>
    </row>
    <row r="314" spans="1:6" x14ac:dyDescent="0.25">
      <c r="A314" s="3">
        <v>311</v>
      </c>
      <c r="B314" s="3" t="s">
        <v>228</v>
      </c>
      <c r="C314" s="3">
        <v>0</v>
      </c>
      <c r="D314" s="3">
        <v>0</v>
      </c>
      <c r="E314" s="3" t="s">
        <v>214</v>
      </c>
      <c r="F314" s="3" t="s">
        <v>218</v>
      </c>
    </row>
    <row r="315" spans="1:6" x14ac:dyDescent="0.25">
      <c r="A315" s="3">
        <v>312</v>
      </c>
      <c r="B315" s="3" t="s">
        <v>228</v>
      </c>
      <c r="C315" s="3">
        <v>0</v>
      </c>
      <c r="D315" s="3">
        <v>0</v>
      </c>
      <c r="E315" s="3" t="s">
        <v>214</v>
      </c>
      <c r="F315" s="3" t="s">
        <v>218</v>
      </c>
    </row>
    <row r="316" spans="1:6" x14ac:dyDescent="0.25">
      <c r="A316" s="3">
        <v>313</v>
      </c>
      <c r="B316" s="3" t="s">
        <v>228</v>
      </c>
      <c r="C316" s="3">
        <v>0</v>
      </c>
      <c r="D316" s="3">
        <v>0</v>
      </c>
      <c r="E316" s="3" t="s">
        <v>214</v>
      </c>
      <c r="F316" s="3" t="s">
        <v>218</v>
      </c>
    </row>
    <row r="317" spans="1:6" x14ac:dyDescent="0.25">
      <c r="A317" s="3">
        <v>314</v>
      </c>
      <c r="B317" s="3" t="s">
        <v>228</v>
      </c>
      <c r="C317" s="3">
        <v>0</v>
      </c>
      <c r="D317" s="3">
        <v>0</v>
      </c>
      <c r="E317" s="3" t="s">
        <v>214</v>
      </c>
      <c r="F317" s="3" t="s">
        <v>218</v>
      </c>
    </row>
    <row r="318" spans="1:6" x14ac:dyDescent="0.25">
      <c r="A318" s="3">
        <v>315</v>
      </c>
      <c r="B318" s="3" t="s">
        <v>228</v>
      </c>
      <c r="C318" s="3">
        <v>0</v>
      </c>
      <c r="D318" s="3">
        <v>0</v>
      </c>
      <c r="E318" s="3" t="s">
        <v>214</v>
      </c>
      <c r="F318" s="3" t="s">
        <v>218</v>
      </c>
    </row>
    <row r="319" spans="1:6" x14ac:dyDescent="0.25">
      <c r="A319" s="3">
        <v>316</v>
      </c>
      <c r="B319" s="3" t="s">
        <v>228</v>
      </c>
      <c r="C319" s="3">
        <v>0</v>
      </c>
      <c r="D319" s="3">
        <v>0</v>
      </c>
      <c r="E319" s="3" t="s">
        <v>214</v>
      </c>
      <c r="F319" s="3" t="s">
        <v>218</v>
      </c>
    </row>
    <row r="320" spans="1:6" x14ac:dyDescent="0.25">
      <c r="A320" s="3">
        <v>317</v>
      </c>
      <c r="B320" s="3" t="s">
        <v>228</v>
      </c>
      <c r="C320" s="3">
        <v>0</v>
      </c>
      <c r="D320" s="3">
        <v>0</v>
      </c>
      <c r="E320" s="3" t="s">
        <v>214</v>
      </c>
      <c r="F320" s="3" t="s">
        <v>218</v>
      </c>
    </row>
    <row r="321" spans="1:6" x14ac:dyDescent="0.25">
      <c r="A321" s="3">
        <v>318</v>
      </c>
      <c r="B321" s="3" t="s">
        <v>228</v>
      </c>
      <c r="C321" s="3">
        <v>0</v>
      </c>
      <c r="D321" s="3">
        <v>0</v>
      </c>
      <c r="E321" s="3" t="s">
        <v>214</v>
      </c>
      <c r="F321" s="3" t="s">
        <v>218</v>
      </c>
    </row>
    <row r="322" spans="1:6" x14ac:dyDescent="0.25">
      <c r="A322" s="3">
        <v>319</v>
      </c>
      <c r="B322" s="3" t="s">
        <v>228</v>
      </c>
      <c r="C322" s="3">
        <v>0</v>
      </c>
      <c r="D322" s="3">
        <v>0</v>
      </c>
      <c r="E322" s="3" t="s">
        <v>214</v>
      </c>
      <c r="F322" s="3" t="s">
        <v>218</v>
      </c>
    </row>
    <row r="323" spans="1:6" x14ac:dyDescent="0.25">
      <c r="A323" s="3">
        <v>320</v>
      </c>
      <c r="B323" s="3" t="s">
        <v>228</v>
      </c>
      <c r="C323" s="3">
        <v>0</v>
      </c>
      <c r="D323" s="3">
        <v>0</v>
      </c>
      <c r="E323" s="3" t="s">
        <v>214</v>
      </c>
      <c r="F323" s="3" t="s">
        <v>218</v>
      </c>
    </row>
    <row r="324" spans="1:6" x14ac:dyDescent="0.25">
      <c r="A324" s="3">
        <v>321</v>
      </c>
      <c r="B324" s="3" t="s">
        <v>228</v>
      </c>
      <c r="C324" s="3">
        <v>0</v>
      </c>
      <c r="D324" s="3">
        <v>0</v>
      </c>
      <c r="E324" s="3" t="s">
        <v>214</v>
      </c>
      <c r="F324" s="3" t="s">
        <v>218</v>
      </c>
    </row>
    <row r="325" spans="1:6" x14ac:dyDescent="0.25">
      <c r="A325" s="3">
        <v>322</v>
      </c>
      <c r="B325" s="3" t="s">
        <v>228</v>
      </c>
      <c r="C325" s="3">
        <v>0</v>
      </c>
      <c r="D325" s="3">
        <v>0</v>
      </c>
      <c r="E325" s="3" t="s">
        <v>214</v>
      </c>
      <c r="F325" s="3" t="s">
        <v>218</v>
      </c>
    </row>
    <row r="326" spans="1:6" x14ac:dyDescent="0.25">
      <c r="A326" s="3">
        <v>323</v>
      </c>
      <c r="B326" s="3" t="s">
        <v>228</v>
      </c>
      <c r="C326" s="3">
        <v>0</v>
      </c>
      <c r="D326" s="3">
        <v>0</v>
      </c>
      <c r="E326" s="3" t="s">
        <v>214</v>
      </c>
      <c r="F326" s="3" t="s">
        <v>218</v>
      </c>
    </row>
    <row r="327" spans="1:6" x14ac:dyDescent="0.25">
      <c r="A327" s="3">
        <v>324</v>
      </c>
      <c r="B327" s="3" t="s">
        <v>228</v>
      </c>
      <c r="C327" s="3">
        <v>0</v>
      </c>
      <c r="D327" s="3">
        <v>0</v>
      </c>
      <c r="E327" s="3" t="s">
        <v>214</v>
      </c>
      <c r="F327" s="3" t="s">
        <v>218</v>
      </c>
    </row>
    <row r="328" spans="1:6" x14ac:dyDescent="0.25">
      <c r="A328" s="3">
        <v>325</v>
      </c>
      <c r="B328" s="3" t="s">
        <v>228</v>
      </c>
      <c r="C328" s="3">
        <v>0</v>
      </c>
      <c r="D328" s="3">
        <v>0</v>
      </c>
      <c r="E328" s="3" t="s">
        <v>214</v>
      </c>
      <c r="F328" s="3" t="s">
        <v>218</v>
      </c>
    </row>
    <row r="329" spans="1:6" x14ac:dyDescent="0.25">
      <c r="A329" s="3">
        <v>326</v>
      </c>
      <c r="B329" s="3" t="s">
        <v>228</v>
      </c>
      <c r="C329" s="3">
        <v>0</v>
      </c>
      <c r="D329" s="3">
        <v>0</v>
      </c>
      <c r="E329" s="3" t="s">
        <v>214</v>
      </c>
      <c r="F329" s="3" t="s">
        <v>218</v>
      </c>
    </row>
    <row r="330" spans="1:6" x14ac:dyDescent="0.25">
      <c r="A330" s="3">
        <v>327</v>
      </c>
      <c r="B330" s="3" t="s">
        <v>228</v>
      </c>
      <c r="C330" s="3">
        <v>0</v>
      </c>
      <c r="D330" s="3">
        <v>0</v>
      </c>
      <c r="E330" s="3" t="s">
        <v>214</v>
      </c>
      <c r="F330" s="3" t="s">
        <v>218</v>
      </c>
    </row>
    <row r="331" spans="1:6" x14ac:dyDescent="0.25">
      <c r="A331" s="3">
        <v>328</v>
      </c>
      <c r="B331" s="3" t="s">
        <v>228</v>
      </c>
      <c r="C331" s="3">
        <v>0</v>
      </c>
      <c r="D331" s="3">
        <v>0</v>
      </c>
      <c r="E331" s="3" t="s">
        <v>214</v>
      </c>
      <c r="F331" s="3" t="s">
        <v>218</v>
      </c>
    </row>
    <row r="332" spans="1:6" x14ac:dyDescent="0.25">
      <c r="A332" s="3">
        <v>329</v>
      </c>
      <c r="B332" s="3" t="s">
        <v>228</v>
      </c>
      <c r="C332" s="3">
        <v>0</v>
      </c>
      <c r="D332" s="3">
        <v>0</v>
      </c>
      <c r="E332" s="3" t="s">
        <v>214</v>
      </c>
      <c r="F332" s="3" t="s">
        <v>218</v>
      </c>
    </row>
    <row r="333" spans="1:6" x14ac:dyDescent="0.25">
      <c r="A333" s="3">
        <v>330</v>
      </c>
      <c r="B333" s="3" t="s">
        <v>228</v>
      </c>
      <c r="C333" s="3">
        <v>0</v>
      </c>
      <c r="D333" s="3">
        <v>0</v>
      </c>
      <c r="E333" s="3" t="s">
        <v>214</v>
      </c>
      <c r="F333" s="3" t="s">
        <v>218</v>
      </c>
    </row>
    <row r="334" spans="1:6" x14ac:dyDescent="0.25">
      <c r="A334" s="3">
        <v>331</v>
      </c>
      <c r="B334" s="3" t="s">
        <v>228</v>
      </c>
      <c r="C334" s="3">
        <v>0</v>
      </c>
      <c r="D334" s="3">
        <v>0</v>
      </c>
      <c r="E334" s="3" t="s">
        <v>214</v>
      </c>
      <c r="F334" s="3" t="s">
        <v>218</v>
      </c>
    </row>
    <row r="335" spans="1:6" x14ac:dyDescent="0.25">
      <c r="A335" s="3">
        <v>332</v>
      </c>
      <c r="B335" s="3" t="s">
        <v>228</v>
      </c>
      <c r="C335" s="3">
        <v>0</v>
      </c>
      <c r="D335" s="3">
        <v>0</v>
      </c>
      <c r="E335" s="3" t="s">
        <v>214</v>
      </c>
      <c r="F335" s="3" t="s">
        <v>218</v>
      </c>
    </row>
    <row r="336" spans="1:6" x14ac:dyDescent="0.25">
      <c r="A336" s="3">
        <v>333</v>
      </c>
      <c r="B336" s="3" t="s">
        <v>228</v>
      </c>
      <c r="C336" s="3">
        <v>0</v>
      </c>
      <c r="D336" s="3">
        <v>0</v>
      </c>
      <c r="E336" s="3" t="s">
        <v>214</v>
      </c>
      <c r="F336" s="3" t="s">
        <v>218</v>
      </c>
    </row>
    <row r="337" spans="1:6" x14ac:dyDescent="0.25">
      <c r="A337" s="3">
        <v>334</v>
      </c>
      <c r="B337" s="3" t="s">
        <v>228</v>
      </c>
      <c r="C337" s="3">
        <v>0</v>
      </c>
      <c r="D337" s="3">
        <v>0</v>
      </c>
      <c r="E337" s="3" t="s">
        <v>214</v>
      </c>
      <c r="F337" s="3" t="s">
        <v>218</v>
      </c>
    </row>
    <row r="338" spans="1:6" x14ac:dyDescent="0.25">
      <c r="A338" s="3">
        <v>335</v>
      </c>
      <c r="B338" s="3" t="s">
        <v>228</v>
      </c>
      <c r="C338" s="3">
        <v>0</v>
      </c>
      <c r="D338" s="3">
        <v>0</v>
      </c>
      <c r="E338" s="3" t="s">
        <v>214</v>
      </c>
      <c r="F338" s="3" t="s">
        <v>218</v>
      </c>
    </row>
    <row r="339" spans="1:6" x14ac:dyDescent="0.25">
      <c r="A339" s="3">
        <v>336</v>
      </c>
      <c r="B339" s="3" t="s">
        <v>228</v>
      </c>
      <c r="C339" s="3">
        <v>0</v>
      </c>
      <c r="D339" s="3">
        <v>0</v>
      </c>
      <c r="E339" s="3" t="s">
        <v>214</v>
      </c>
      <c r="F339" s="3" t="s">
        <v>218</v>
      </c>
    </row>
    <row r="340" spans="1:6" x14ac:dyDescent="0.25">
      <c r="A340" s="3">
        <v>337</v>
      </c>
      <c r="B340" s="3" t="s">
        <v>228</v>
      </c>
      <c r="C340" s="3">
        <v>0</v>
      </c>
      <c r="D340" s="3">
        <v>0</v>
      </c>
      <c r="E340" s="3" t="s">
        <v>214</v>
      </c>
      <c r="F340" s="3" t="s">
        <v>218</v>
      </c>
    </row>
    <row r="341" spans="1:6" x14ac:dyDescent="0.25">
      <c r="A341" s="3">
        <v>338</v>
      </c>
      <c r="B341" s="3" t="s">
        <v>228</v>
      </c>
      <c r="C341" s="3">
        <v>0</v>
      </c>
      <c r="D341" s="3">
        <v>0</v>
      </c>
      <c r="E341" s="3" t="s">
        <v>214</v>
      </c>
      <c r="F341" s="3" t="s">
        <v>218</v>
      </c>
    </row>
    <row r="342" spans="1:6" x14ac:dyDescent="0.25">
      <c r="A342" s="3">
        <v>339</v>
      </c>
      <c r="B342" s="3" t="s">
        <v>228</v>
      </c>
      <c r="C342" s="3">
        <v>0</v>
      </c>
      <c r="D342" s="3">
        <v>0</v>
      </c>
      <c r="E342" s="3" t="s">
        <v>214</v>
      </c>
      <c r="F342" s="3" t="s">
        <v>218</v>
      </c>
    </row>
    <row r="343" spans="1:6" x14ac:dyDescent="0.25">
      <c r="A343" s="3">
        <v>340</v>
      </c>
      <c r="B343" s="3" t="s">
        <v>228</v>
      </c>
      <c r="C343" s="3">
        <v>0</v>
      </c>
      <c r="D343" s="3">
        <v>0</v>
      </c>
      <c r="E343" s="3" t="s">
        <v>214</v>
      </c>
      <c r="F343" s="3" t="s">
        <v>218</v>
      </c>
    </row>
    <row r="344" spans="1:6" x14ac:dyDescent="0.25">
      <c r="A344" s="3">
        <v>341</v>
      </c>
      <c r="B344" s="3" t="s">
        <v>228</v>
      </c>
      <c r="C344" s="3">
        <v>0</v>
      </c>
      <c r="D344" s="3">
        <v>0</v>
      </c>
      <c r="E344" s="3" t="s">
        <v>214</v>
      </c>
      <c r="F344" s="3" t="s">
        <v>218</v>
      </c>
    </row>
    <row r="345" spans="1:6" x14ac:dyDescent="0.25">
      <c r="A345" s="3">
        <v>342</v>
      </c>
      <c r="B345" s="3" t="s">
        <v>228</v>
      </c>
      <c r="C345" s="3">
        <v>0</v>
      </c>
      <c r="D345" s="3">
        <v>0</v>
      </c>
      <c r="E345" s="3" t="s">
        <v>214</v>
      </c>
      <c r="F345" s="3" t="s">
        <v>218</v>
      </c>
    </row>
    <row r="346" spans="1:6" x14ac:dyDescent="0.25">
      <c r="A346" s="3">
        <v>343</v>
      </c>
      <c r="B346" s="3" t="s">
        <v>228</v>
      </c>
      <c r="C346" s="3">
        <v>0</v>
      </c>
      <c r="D346" s="3">
        <v>0</v>
      </c>
      <c r="E346" s="3" t="s">
        <v>214</v>
      </c>
      <c r="F346" s="3" t="s">
        <v>218</v>
      </c>
    </row>
    <row r="347" spans="1:6" x14ac:dyDescent="0.25">
      <c r="A347" s="3">
        <v>344</v>
      </c>
      <c r="B347" s="3" t="s">
        <v>228</v>
      </c>
      <c r="C347" s="3">
        <v>0</v>
      </c>
      <c r="D347" s="3">
        <v>0</v>
      </c>
      <c r="E347" s="3" t="s">
        <v>214</v>
      </c>
      <c r="F347" s="3" t="s">
        <v>218</v>
      </c>
    </row>
    <row r="348" spans="1:6" x14ac:dyDescent="0.25">
      <c r="A348" s="3">
        <v>345</v>
      </c>
      <c r="B348" s="3" t="s">
        <v>228</v>
      </c>
      <c r="C348" s="3">
        <v>0</v>
      </c>
      <c r="D348" s="3">
        <v>0</v>
      </c>
      <c r="E348" s="3" t="s">
        <v>214</v>
      </c>
      <c r="F348" s="3" t="s">
        <v>218</v>
      </c>
    </row>
    <row r="349" spans="1:6" x14ac:dyDescent="0.25">
      <c r="A349" s="3">
        <v>346</v>
      </c>
      <c r="B349" s="3" t="s">
        <v>228</v>
      </c>
      <c r="C349" s="3">
        <v>0</v>
      </c>
      <c r="D349" s="3">
        <v>0</v>
      </c>
      <c r="E349" s="3" t="s">
        <v>214</v>
      </c>
      <c r="F349" s="3" t="s">
        <v>218</v>
      </c>
    </row>
    <row r="350" spans="1:6" x14ac:dyDescent="0.25">
      <c r="A350" s="3">
        <v>347</v>
      </c>
      <c r="B350" s="3" t="s">
        <v>228</v>
      </c>
      <c r="C350" s="3">
        <v>0</v>
      </c>
      <c r="D350" s="3">
        <v>0</v>
      </c>
      <c r="E350" s="3" t="s">
        <v>214</v>
      </c>
      <c r="F350" s="3" t="s">
        <v>218</v>
      </c>
    </row>
    <row r="351" spans="1:6" x14ac:dyDescent="0.25">
      <c r="A351" s="3">
        <v>348</v>
      </c>
      <c r="B351" s="3" t="s">
        <v>228</v>
      </c>
      <c r="C351" s="3">
        <v>0</v>
      </c>
      <c r="D351" s="3">
        <v>0</v>
      </c>
      <c r="E351" s="3" t="s">
        <v>214</v>
      </c>
      <c r="F351" s="3" t="s">
        <v>218</v>
      </c>
    </row>
    <row r="352" spans="1:6" x14ac:dyDescent="0.25">
      <c r="A352" s="3">
        <v>349</v>
      </c>
      <c r="B352" s="3" t="s">
        <v>228</v>
      </c>
      <c r="C352" s="3">
        <v>0</v>
      </c>
      <c r="D352" s="3">
        <v>0</v>
      </c>
      <c r="E352" s="3" t="s">
        <v>214</v>
      </c>
      <c r="F352" s="3" t="s">
        <v>218</v>
      </c>
    </row>
    <row r="353" spans="1:6" x14ac:dyDescent="0.25">
      <c r="A353" s="3">
        <v>350</v>
      </c>
      <c r="B353" s="3" t="s">
        <v>228</v>
      </c>
      <c r="C353" s="3">
        <v>0</v>
      </c>
      <c r="D353" s="3">
        <v>0</v>
      </c>
      <c r="E353" s="3" t="s">
        <v>214</v>
      </c>
      <c r="F353" s="3" t="s">
        <v>218</v>
      </c>
    </row>
    <row r="354" spans="1:6" x14ac:dyDescent="0.25">
      <c r="A354" s="3">
        <v>351</v>
      </c>
      <c r="B354" s="3" t="s">
        <v>228</v>
      </c>
      <c r="C354" s="3">
        <v>0</v>
      </c>
      <c r="D354" s="3">
        <v>0</v>
      </c>
      <c r="E354" s="3" t="s">
        <v>214</v>
      </c>
      <c r="F354" s="3" t="s">
        <v>218</v>
      </c>
    </row>
    <row r="355" spans="1:6" x14ac:dyDescent="0.25">
      <c r="A355" s="3">
        <v>352</v>
      </c>
      <c r="B355" s="3" t="s">
        <v>228</v>
      </c>
      <c r="C355" s="3">
        <v>0</v>
      </c>
      <c r="D355" s="3">
        <v>0</v>
      </c>
      <c r="E355" s="3" t="s">
        <v>214</v>
      </c>
      <c r="F355" s="3" t="s">
        <v>218</v>
      </c>
    </row>
    <row r="356" spans="1:6" x14ac:dyDescent="0.25">
      <c r="A356" s="3">
        <v>353</v>
      </c>
      <c r="B356" s="3" t="s">
        <v>228</v>
      </c>
      <c r="C356" s="3">
        <v>0</v>
      </c>
      <c r="D356" s="3">
        <v>0</v>
      </c>
      <c r="E356" s="3" t="s">
        <v>214</v>
      </c>
      <c r="F356" s="3" t="s">
        <v>218</v>
      </c>
    </row>
    <row r="357" spans="1:6" x14ac:dyDescent="0.25">
      <c r="A357" s="3">
        <v>354</v>
      </c>
      <c r="B357" s="3" t="s">
        <v>228</v>
      </c>
      <c r="C357" s="3">
        <v>0</v>
      </c>
      <c r="D357" s="3">
        <v>0</v>
      </c>
      <c r="E357" s="3" t="s">
        <v>214</v>
      </c>
      <c r="F357" s="3" t="s">
        <v>218</v>
      </c>
    </row>
    <row r="358" spans="1:6" x14ac:dyDescent="0.25">
      <c r="A358" s="3">
        <v>355</v>
      </c>
      <c r="B358" s="3" t="s">
        <v>228</v>
      </c>
      <c r="C358" s="3">
        <v>0</v>
      </c>
      <c r="D358" s="3">
        <v>0</v>
      </c>
      <c r="E358" s="3" t="s">
        <v>214</v>
      </c>
      <c r="F358" s="3" t="s">
        <v>218</v>
      </c>
    </row>
    <row r="359" spans="1:6" x14ac:dyDescent="0.25">
      <c r="A359" s="3">
        <v>356</v>
      </c>
      <c r="B359" s="3" t="s">
        <v>228</v>
      </c>
      <c r="C359" s="3">
        <v>0</v>
      </c>
      <c r="D359" s="3">
        <v>0</v>
      </c>
      <c r="E359" s="3" t="s">
        <v>214</v>
      </c>
      <c r="F359" s="3" t="s">
        <v>218</v>
      </c>
    </row>
    <row r="360" spans="1:6" x14ac:dyDescent="0.25">
      <c r="A360" s="3">
        <v>357</v>
      </c>
      <c r="B360" s="3" t="s">
        <v>228</v>
      </c>
      <c r="C360" s="3">
        <v>0</v>
      </c>
      <c r="D360" s="3">
        <v>0</v>
      </c>
      <c r="E360" s="3" t="s">
        <v>214</v>
      </c>
      <c r="F360" s="3" t="s">
        <v>218</v>
      </c>
    </row>
    <row r="361" spans="1:6" x14ac:dyDescent="0.25">
      <c r="A361" s="3">
        <v>358</v>
      </c>
      <c r="B361" s="3" t="s">
        <v>228</v>
      </c>
      <c r="C361" s="3">
        <v>0</v>
      </c>
      <c r="D361" s="3">
        <v>0</v>
      </c>
      <c r="E361" s="3" t="s">
        <v>214</v>
      </c>
      <c r="F361" s="3" t="s">
        <v>218</v>
      </c>
    </row>
    <row r="362" spans="1:6" x14ac:dyDescent="0.25">
      <c r="A362" s="3">
        <v>359</v>
      </c>
      <c r="B362" s="3" t="s">
        <v>228</v>
      </c>
      <c r="C362" s="3">
        <v>0</v>
      </c>
      <c r="D362" s="3">
        <v>0</v>
      </c>
      <c r="E362" s="3" t="s">
        <v>214</v>
      </c>
      <c r="F362" s="3" t="s">
        <v>218</v>
      </c>
    </row>
    <row r="363" spans="1:6" x14ac:dyDescent="0.25">
      <c r="A363" s="3">
        <v>360</v>
      </c>
      <c r="B363" s="3" t="s">
        <v>228</v>
      </c>
      <c r="C363" s="3">
        <v>0</v>
      </c>
      <c r="D363" s="3">
        <v>0</v>
      </c>
      <c r="E363" s="3" t="s">
        <v>214</v>
      </c>
      <c r="F363" s="3" t="s">
        <v>218</v>
      </c>
    </row>
    <row r="364" spans="1:6" x14ac:dyDescent="0.25">
      <c r="A364" s="3">
        <v>361</v>
      </c>
      <c r="B364" s="3" t="s">
        <v>228</v>
      </c>
      <c r="C364" s="3">
        <v>0</v>
      </c>
      <c r="D364" s="3">
        <v>0</v>
      </c>
      <c r="E364" s="3" t="s">
        <v>214</v>
      </c>
      <c r="F364" s="3" t="s">
        <v>218</v>
      </c>
    </row>
    <row r="365" spans="1:6" x14ac:dyDescent="0.25">
      <c r="A365" s="3">
        <v>362</v>
      </c>
      <c r="B365" s="3" t="s">
        <v>228</v>
      </c>
      <c r="C365" s="3">
        <v>0</v>
      </c>
      <c r="D365" s="3">
        <v>0</v>
      </c>
      <c r="E365" s="3" t="s">
        <v>214</v>
      </c>
      <c r="F365" s="3" t="s">
        <v>218</v>
      </c>
    </row>
    <row r="366" spans="1:6" x14ac:dyDescent="0.25">
      <c r="A366" s="3">
        <v>363</v>
      </c>
      <c r="B366" s="3" t="s">
        <v>228</v>
      </c>
      <c r="C366" s="3">
        <v>0</v>
      </c>
      <c r="D366" s="3">
        <v>0</v>
      </c>
      <c r="E366" s="3" t="s">
        <v>214</v>
      </c>
      <c r="F366" s="3" t="s">
        <v>218</v>
      </c>
    </row>
    <row r="367" spans="1:6" x14ac:dyDescent="0.25">
      <c r="A367" s="3">
        <v>364</v>
      </c>
      <c r="B367" s="3" t="s">
        <v>228</v>
      </c>
      <c r="C367" s="3">
        <v>0</v>
      </c>
      <c r="D367" s="3">
        <v>0</v>
      </c>
      <c r="E367" s="3" t="s">
        <v>214</v>
      </c>
      <c r="F367" s="3" t="s">
        <v>218</v>
      </c>
    </row>
    <row r="368" spans="1:6" x14ac:dyDescent="0.25">
      <c r="A368" s="3">
        <v>365</v>
      </c>
      <c r="B368" s="3" t="s">
        <v>228</v>
      </c>
      <c r="C368" s="3">
        <v>0</v>
      </c>
      <c r="D368" s="3">
        <v>0</v>
      </c>
      <c r="E368" s="3" t="s">
        <v>214</v>
      </c>
      <c r="F368" s="3" t="s">
        <v>218</v>
      </c>
    </row>
    <row r="369" spans="1:6" x14ac:dyDescent="0.25">
      <c r="A369" s="3">
        <v>366</v>
      </c>
      <c r="B369" s="3" t="s">
        <v>228</v>
      </c>
      <c r="C369" s="3">
        <v>0</v>
      </c>
      <c r="D369" s="3">
        <v>0</v>
      </c>
      <c r="E369" s="3" t="s">
        <v>214</v>
      </c>
      <c r="F369" s="3" t="s">
        <v>218</v>
      </c>
    </row>
    <row r="370" spans="1:6" x14ac:dyDescent="0.25">
      <c r="A370" s="3">
        <v>367</v>
      </c>
      <c r="B370" s="3" t="s">
        <v>228</v>
      </c>
      <c r="C370" s="3">
        <v>0</v>
      </c>
      <c r="D370" s="3">
        <v>0</v>
      </c>
      <c r="E370" s="3" t="s">
        <v>214</v>
      </c>
      <c r="F370" s="3" t="s">
        <v>218</v>
      </c>
    </row>
    <row r="371" spans="1:6" x14ac:dyDescent="0.25">
      <c r="A371" s="3">
        <v>368</v>
      </c>
      <c r="B371" s="3" t="s">
        <v>228</v>
      </c>
      <c r="C371" s="3">
        <v>0</v>
      </c>
      <c r="D371" s="3">
        <v>0</v>
      </c>
      <c r="E371" s="3" t="s">
        <v>214</v>
      </c>
      <c r="F371" s="3" t="s">
        <v>218</v>
      </c>
    </row>
    <row r="372" spans="1:6" x14ac:dyDescent="0.25">
      <c r="A372" s="3">
        <v>369</v>
      </c>
      <c r="B372" s="3" t="s">
        <v>228</v>
      </c>
      <c r="C372" s="3">
        <v>0</v>
      </c>
      <c r="D372" s="3">
        <v>0</v>
      </c>
      <c r="E372" s="3" t="s">
        <v>214</v>
      </c>
      <c r="F372" s="3" t="s">
        <v>218</v>
      </c>
    </row>
    <row r="373" spans="1:6" x14ac:dyDescent="0.25">
      <c r="A373" s="3">
        <v>370</v>
      </c>
      <c r="B373" s="3" t="s">
        <v>228</v>
      </c>
      <c r="C373" s="3">
        <v>0</v>
      </c>
      <c r="D373" s="3">
        <v>0</v>
      </c>
      <c r="E373" s="3" t="s">
        <v>214</v>
      </c>
      <c r="F373" s="3" t="s">
        <v>218</v>
      </c>
    </row>
    <row r="374" spans="1:6" x14ac:dyDescent="0.25">
      <c r="A374" s="3">
        <v>371</v>
      </c>
      <c r="B374" s="3" t="s">
        <v>228</v>
      </c>
      <c r="C374" s="3">
        <v>0</v>
      </c>
      <c r="D374" s="3">
        <v>0</v>
      </c>
      <c r="E374" s="3" t="s">
        <v>214</v>
      </c>
      <c r="F374" s="3" t="s">
        <v>218</v>
      </c>
    </row>
    <row r="375" spans="1:6" x14ac:dyDescent="0.25">
      <c r="A375" s="3">
        <v>372</v>
      </c>
      <c r="B375" s="3" t="s">
        <v>228</v>
      </c>
      <c r="C375" s="3">
        <v>0</v>
      </c>
      <c r="D375" s="3">
        <v>0</v>
      </c>
      <c r="E375" s="3" t="s">
        <v>214</v>
      </c>
      <c r="F375" s="3" t="s">
        <v>218</v>
      </c>
    </row>
    <row r="376" spans="1:6" x14ac:dyDescent="0.25">
      <c r="A376" s="3">
        <v>373</v>
      </c>
      <c r="B376" s="3" t="s">
        <v>228</v>
      </c>
      <c r="C376" s="3">
        <v>0</v>
      </c>
      <c r="D376" s="3">
        <v>0</v>
      </c>
      <c r="E376" s="3" t="s">
        <v>214</v>
      </c>
      <c r="F376" s="3" t="s">
        <v>218</v>
      </c>
    </row>
    <row r="377" spans="1:6" x14ac:dyDescent="0.25">
      <c r="A377" s="3">
        <v>374</v>
      </c>
      <c r="B377" s="3" t="s">
        <v>228</v>
      </c>
      <c r="C377" s="3">
        <v>0</v>
      </c>
      <c r="D377" s="3">
        <v>0</v>
      </c>
      <c r="E377" s="3" t="s">
        <v>214</v>
      </c>
      <c r="F377" s="3" t="s">
        <v>218</v>
      </c>
    </row>
    <row r="378" spans="1:6" x14ac:dyDescent="0.25">
      <c r="A378" s="3">
        <v>375</v>
      </c>
      <c r="B378" s="3" t="s">
        <v>228</v>
      </c>
      <c r="C378" s="3">
        <v>0</v>
      </c>
      <c r="D378" s="3">
        <v>0</v>
      </c>
      <c r="E378" s="3" t="s">
        <v>214</v>
      </c>
      <c r="F378" s="3" t="s">
        <v>218</v>
      </c>
    </row>
    <row r="379" spans="1:6" x14ac:dyDescent="0.25">
      <c r="A379" s="3">
        <v>376</v>
      </c>
      <c r="B379" s="3" t="s">
        <v>228</v>
      </c>
      <c r="C379" s="3">
        <v>0</v>
      </c>
      <c r="D379" s="3">
        <v>0</v>
      </c>
      <c r="E379" s="3" t="s">
        <v>214</v>
      </c>
      <c r="F379" s="3" t="s">
        <v>218</v>
      </c>
    </row>
    <row r="380" spans="1:6" x14ac:dyDescent="0.25">
      <c r="A380" s="3">
        <v>377</v>
      </c>
      <c r="B380" s="3" t="s">
        <v>228</v>
      </c>
      <c r="C380" s="3">
        <v>0</v>
      </c>
      <c r="D380" s="3">
        <v>0</v>
      </c>
      <c r="E380" s="3" t="s">
        <v>214</v>
      </c>
      <c r="F380" s="3" t="s">
        <v>218</v>
      </c>
    </row>
    <row r="381" spans="1:6" x14ac:dyDescent="0.25">
      <c r="A381" s="3">
        <v>378</v>
      </c>
      <c r="B381" s="3" t="s">
        <v>228</v>
      </c>
      <c r="C381" s="3">
        <v>0</v>
      </c>
      <c r="D381" s="3">
        <v>0</v>
      </c>
      <c r="E381" s="3" t="s">
        <v>214</v>
      </c>
      <c r="F381" s="3" t="s">
        <v>218</v>
      </c>
    </row>
    <row r="382" spans="1:6" x14ac:dyDescent="0.25">
      <c r="A382" s="3">
        <v>379</v>
      </c>
      <c r="B382" s="3" t="s">
        <v>228</v>
      </c>
      <c r="C382" s="3">
        <v>0</v>
      </c>
      <c r="D382" s="3">
        <v>0</v>
      </c>
      <c r="E382" s="3" t="s">
        <v>214</v>
      </c>
      <c r="F382" s="3" t="s">
        <v>218</v>
      </c>
    </row>
    <row r="383" spans="1:6" x14ac:dyDescent="0.25">
      <c r="A383" s="3">
        <v>380</v>
      </c>
      <c r="B383" s="3" t="s">
        <v>228</v>
      </c>
      <c r="C383" s="3">
        <v>0</v>
      </c>
      <c r="D383" s="3">
        <v>0</v>
      </c>
      <c r="E383" s="3" t="s">
        <v>214</v>
      </c>
      <c r="F383" s="3" t="s">
        <v>218</v>
      </c>
    </row>
    <row r="384" spans="1:6" x14ac:dyDescent="0.25">
      <c r="A384" s="3">
        <v>381</v>
      </c>
      <c r="B384" s="3" t="s">
        <v>228</v>
      </c>
      <c r="C384" s="3">
        <v>0</v>
      </c>
      <c r="D384" s="3">
        <v>0</v>
      </c>
      <c r="E384" s="3" t="s">
        <v>214</v>
      </c>
      <c r="F384" s="3" t="s">
        <v>218</v>
      </c>
    </row>
    <row r="385" spans="1:6" x14ac:dyDescent="0.25">
      <c r="A385" s="3">
        <v>382</v>
      </c>
      <c r="B385" s="3" t="s">
        <v>228</v>
      </c>
      <c r="C385" s="3">
        <v>0</v>
      </c>
      <c r="D385" s="3">
        <v>0</v>
      </c>
      <c r="E385" s="3" t="s">
        <v>214</v>
      </c>
      <c r="F385" s="3" t="s">
        <v>218</v>
      </c>
    </row>
    <row r="386" spans="1:6" x14ac:dyDescent="0.25">
      <c r="A386" s="3">
        <v>383</v>
      </c>
      <c r="B386" s="3" t="s">
        <v>228</v>
      </c>
      <c r="C386" s="3">
        <v>0</v>
      </c>
      <c r="D386" s="3">
        <v>0</v>
      </c>
      <c r="E386" s="3" t="s">
        <v>214</v>
      </c>
      <c r="F386" s="3" t="s">
        <v>218</v>
      </c>
    </row>
    <row r="387" spans="1:6" x14ac:dyDescent="0.25">
      <c r="A387" s="3">
        <v>384</v>
      </c>
      <c r="B387" s="3" t="s">
        <v>228</v>
      </c>
      <c r="C387" s="3">
        <v>0</v>
      </c>
      <c r="D387" s="3">
        <v>0</v>
      </c>
      <c r="E387" s="3" t="s">
        <v>214</v>
      </c>
      <c r="F387" s="3" t="s">
        <v>218</v>
      </c>
    </row>
    <row r="388" spans="1:6" x14ac:dyDescent="0.25">
      <c r="A388" s="3">
        <v>385</v>
      </c>
      <c r="B388" s="3" t="s">
        <v>228</v>
      </c>
      <c r="C388" s="3">
        <v>0</v>
      </c>
      <c r="D388" s="3">
        <v>0</v>
      </c>
      <c r="E388" s="3" t="s">
        <v>214</v>
      </c>
      <c r="F388" s="3" t="s">
        <v>218</v>
      </c>
    </row>
    <row r="389" spans="1:6" x14ac:dyDescent="0.25">
      <c r="A389" s="3">
        <v>386</v>
      </c>
      <c r="B389" s="3" t="s">
        <v>228</v>
      </c>
      <c r="C389" s="3">
        <v>0</v>
      </c>
      <c r="D389" s="3">
        <v>0</v>
      </c>
      <c r="E389" s="3" t="s">
        <v>214</v>
      </c>
      <c r="F389" s="3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218</v>
      </c>
      <c r="C4" s="4">
        <v>0</v>
      </c>
      <c r="D4" s="3">
        <v>0</v>
      </c>
      <c r="E4" t="s">
        <v>214</v>
      </c>
      <c r="F4" t="s">
        <v>221</v>
      </c>
    </row>
    <row r="5" spans="1:6" x14ac:dyDescent="0.25">
      <c r="A5" s="3">
        <v>2</v>
      </c>
      <c r="B5" s="3" t="s">
        <v>218</v>
      </c>
      <c r="C5" s="4">
        <v>0</v>
      </c>
      <c r="D5" s="3">
        <v>0</v>
      </c>
      <c r="E5" s="3" t="s">
        <v>214</v>
      </c>
      <c r="F5" s="3" t="s">
        <v>221</v>
      </c>
    </row>
    <row r="6" spans="1:6" x14ac:dyDescent="0.25">
      <c r="A6" s="3">
        <v>3</v>
      </c>
      <c r="B6" s="3" t="s">
        <v>218</v>
      </c>
      <c r="C6" s="4">
        <v>0</v>
      </c>
      <c r="D6" s="3">
        <v>0</v>
      </c>
      <c r="E6" s="3" t="s">
        <v>214</v>
      </c>
      <c r="F6" s="3" t="s">
        <v>221</v>
      </c>
    </row>
    <row r="7" spans="1:6" x14ac:dyDescent="0.25">
      <c r="A7" s="3">
        <v>4</v>
      </c>
      <c r="B7" s="3" t="s">
        <v>218</v>
      </c>
      <c r="C7" s="4">
        <v>0</v>
      </c>
      <c r="D7" s="3">
        <v>0</v>
      </c>
      <c r="E7" s="3" t="s">
        <v>214</v>
      </c>
      <c r="F7" s="3" t="s">
        <v>221</v>
      </c>
    </row>
    <row r="8" spans="1:6" x14ac:dyDescent="0.25">
      <c r="A8" s="3">
        <v>5</v>
      </c>
      <c r="B8" s="3" t="s">
        <v>218</v>
      </c>
      <c r="C8" s="4">
        <v>0</v>
      </c>
      <c r="D8" s="3">
        <v>0</v>
      </c>
      <c r="E8" s="3" t="s">
        <v>214</v>
      </c>
      <c r="F8" s="3" t="s">
        <v>221</v>
      </c>
    </row>
    <row r="9" spans="1:6" x14ac:dyDescent="0.25">
      <c r="A9" s="3">
        <v>6</v>
      </c>
      <c r="B9" s="3" t="s">
        <v>218</v>
      </c>
      <c r="C9" s="4">
        <v>0</v>
      </c>
      <c r="D9" s="3">
        <v>0</v>
      </c>
      <c r="E9" s="3" t="s">
        <v>214</v>
      </c>
      <c r="F9" s="3" t="s">
        <v>221</v>
      </c>
    </row>
    <row r="10" spans="1:6" x14ac:dyDescent="0.25">
      <c r="A10" s="3">
        <v>7</v>
      </c>
      <c r="B10" s="3" t="s">
        <v>218</v>
      </c>
      <c r="C10" s="4">
        <v>0</v>
      </c>
      <c r="D10" s="3">
        <v>0</v>
      </c>
      <c r="E10" s="3" t="s">
        <v>214</v>
      </c>
      <c r="F10" s="3" t="s">
        <v>221</v>
      </c>
    </row>
    <row r="11" spans="1:6" x14ac:dyDescent="0.25">
      <c r="A11" s="3">
        <v>8</v>
      </c>
      <c r="B11" s="3" t="s">
        <v>218</v>
      </c>
      <c r="C11" s="4">
        <v>0</v>
      </c>
      <c r="D11" s="3">
        <v>0</v>
      </c>
      <c r="E11" s="3" t="s">
        <v>214</v>
      </c>
      <c r="F11" s="3" t="s">
        <v>221</v>
      </c>
    </row>
    <row r="12" spans="1:6" x14ac:dyDescent="0.25">
      <c r="A12" s="3">
        <v>9</v>
      </c>
      <c r="B12" s="3" t="s">
        <v>218</v>
      </c>
      <c r="C12" s="4">
        <v>0</v>
      </c>
      <c r="D12" s="3">
        <v>0</v>
      </c>
      <c r="E12" s="3" t="s">
        <v>214</v>
      </c>
      <c r="F12" s="3" t="s">
        <v>221</v>
      </c>
    </row>
    <row r="13" spans="1:6" x14ac:dyDescent="0.25">
      <c r="A13" s="3">
        <v>10</v>
      </c>
      <c r="B13" s="3" t="s">
        <v>218</v>
      </c>
      <c r="C13" s="4">
        <v>0</v>
      </c>
      <c r="D13" s="3">
        <v>0</v>
      </c>
      <c r="E13" s="3" t="s">
        <v>214</v>
      </c>
      <c r="F13" s="3" t="s">
        <v>221</v>
      </c>
    </row>
    <row r="14" spans="1:6" x14ac:dyDescent="0.25">
      <c r="A14" s="3">
        <v>11</v>
      </c>
      <c r="B14" s="3" t="s">
        <v>218</v>
      </c>
      <c r="C14" s="4">
        <v>0</v>
      </c>
      <c r="D14" s="3">
        <v>0</v>
      </c>
      <c r="E14" s="3" t="s">
        <v>214</v>
      </c>
      <c r="F14" s="3" t="s">
        <v>221</v>
      </c>
    </row>
    <row r="15" spans="1:6" x14ac:dyDescent="0.25">
      <c r="A15" s="3">
        <v>12</v>
      </c>
      <c r="B15" s="3" t="s">
        <v>218</v>
      </c>
      <c r="C15" s="4">
        <v>0</v>
      </c>
      <c r="D15" s="3">
        <v>0</v>
      </c>
      <c r="E15" s="3" t="s">
        <v>214</v>
      </c>
      <c r="F15" s="3" t="s">
        <v>221</v>
      </c>
    </row>
    <row r="16" spans="1:6" x14ac:dyDescent="0.25">
      <c r="A16" s="3">
        <v>13</v>
      </c>
      <c r="B16" s="3" t="s">
        <v>218</v>
      </c>
      <c r="C16" s="4">
        <v>0</v>
      </c>
      <c r="D16" s="3">
        <v>0</v>
      </c>
      <c r="E16" s="3" t="s">
        <v>214</v>
      </c>
      <c r="F16" s="3" t="s">
        <v>221</v>
      </c>
    </row>
    <row r="17" spans="1:6" x14ac:dyDescent="0.25">
      <c r="A17" s="3">
        <v>14</v>
      </c>
      <c r="B17" s="3" t="s">
        <v>218</v>
      </c>
      <c r="C17" s="4">
        <v>0</v>
      </c>
      <c r="D17" s="3">
        <v>0</v>
      </c>
      <c r="E17" s="3" t="s">
        <v>214</v>
      </c>
      <c r="F17" s="3" t="s">
        <v>221</v>
      </c>
    </row>
    <row r="18" spans="1:6" x14ac:dyDescent="0.25">
      <c r="A18" s="3">
        <v>15</v>
      </c>
      <c r="B18" s="3" t="s">
        <v>218</v>
      </c>
      <c r="C18" s="4">
        <v>0</v>
      </c>
      <c r="D18" s="3">
        <v>0</v>
      </c>
      <c r="E18" s="3" t="s">
        <v>214</v>
      </c>
      <c r="F18" s="3" t="s">
        <v>221</v>
      </c>
    </row>
    <row r="19" spans="1:6" x14ac:dyDescent="0.25">
      <c r="A19" s="3">
        <v>16</v>
      </c>
      <c r="B19" s="3" t="s">
        <v>218</v>
      </c>
      <c r="C19" s="4">
        <v>0</v>
      </c>
      <c r="D19" s="3">
        <v>0</v>
      </c>
      <c r="E19" s="3" t="s">
        <v>214</v>
      </c>
      <c r="F19" s="3" t="s">
        <v>221</v>
      </c>
    </row>
    <row r="20" spans="1:6" x14ac:dyDescent="0.25">
      <c r="A20" s="3">
        <v>17</v>
      </c>
      <c r="B20" s="3" t="s">
        <v>218</v>
      </c>
      <c r="C20" s="4">
        <v>0</v>
      </c>
      <c r="D20" s="3">
        <v>0</v>
      </c>
      <c r="E20" s="3" t="s">
        <v>214</v>
      </c>
      <c r="F20" s="3" t="s">
        <v>221</v>
      </c>
    </row>
    <row r="21" spans="1:6" x14ac:dyDescent="0.25">
      <c r="A21" s="3">
        <v>18</v>
      </c>
      <c r="B21" s="3" t="s">
        <v>218</v>
      </c>
      <c r="C21" s="4">
        <v>0</v>
      </c>
      <c r="D21" s="3">
        <v>0</v>
      </c>
      <c r="E21" s="3" t="s">
        <v>214</v>
      </c>
      <c r="F21" s="3" t="s">
        <v>221</v>
      </c>
    </row>
    <row r="22" spans="1:6" x14ac:dyDescent="0.25">
      <c r="A22" s="3">
        <v>19</v>
      </c>
      <c r="B22" s="3" t="s">
        <v>218</v>
      </c>
      <c r="C22" s="4">
        <v>0</v>
      </c>
      <c r="D22" s="3">
        <v>0</v>
      </c>
      <c r="E22" s="3" t="s">
        <v>214</v>
      </c>
      <c r="F22" s="3" t="s">
        <v>221</v>
      </c>
    </row>
    <row r="23" spans="1:6" x14ac:dyDescent="0.25">
      <c r="A23" s="3">
        <v>20</v>
      </c>
      <c r="B23" s="3" t="s">
        <v>218</v>
      </c>
      <c r="C23" s="4">
        <v>0</v>
      </c>
      <c r="D23" s="3">
        <v>0</v>
      </c>
      <c r="E23" s="3" t="s">
        <v>214</v>
      </c>
      <c r="F23" s="3" t="s">
        <v>221</v>
      </c>
    </row>
    <row r="24" spans="1:6" x14ac:dyDescent="0.25">
      <c r="A24" s="3">
        <v>21</v>
      </c>
      <c r="B24" s="3" t="s">
        <v>218</v>
      </c>
      <c r="C24" s="4">
        <v>0</v>
      </c>
      <c r="D24" s="3">
        <v>0</v>
      </c>
      <c r="E24" s="3" t="s">
        <v>214</v>
      </c>
      <c r="F24" s="3" t="s">
        <v>221</v>
      </c>
    </row>
    <row r="25" spans="1:6" x14ac:dyDescent="0.25">
      <c r="A25" s="3">
        <v>22</v>
      </c>
      <c r="B25" s="3" t="s">
        <v>218</v>
      </c>
      <c r="C25" s="4">
        <v>0</v>
      </c>
      <c r="D25" s="3">
        <v>0</v>
      </c>
      <c r="E25" s="3" t="s">
        <v>214</v>
      </c>
      <c r="F25" s="3" t="s">
        <v>221</v>
      </c>
    </row>
    <row r="26" spans="1:6" x14ac:dyDescent="0.25">
      <c r="A26" s="3">
        <v>23</v>
      </c>
      <c r="B26" s="3" t="s">
        <v>218</v>
      </c>
      <c r="C26" s="4">
        <v>0</v>
      </c>
      <c r="D26" s="3">
        <v>0</v>
      </c>
      <c r="E26" s="3" t="s">
        <v>214</v>
      </c>
      <c r="F26" s="3" t="s">
        <v>221</v>
      </c>
    </row>
    <row r="27" spans="1:6" x14ac:dyDescent="0.25">
      <c r="A27" s="3">
        <v>24</v>
      </c>
      <c r="B27" s="3" t="s">
        <v>218</v>
      </c>
      <c r="C27" s="4">
        <v>0</v>
      </c>
      <c r="D27" s="3">
        <v>0</v>
      </c>
      <c r="E27" s="3" t="s">
        <v>214</v>
      </c>
      <c r="F27" s="3" t="s">
        <v>221</v>
      </c>
    </row>
    <row r="28" spans="1:6" x14ac:dyDescent="0.25">
      <c r="A28" s="3">
        <v>25</v>
      </c>
      <c r="B28" s="3" t="s">
        <v>218</v>
      </c>
      <c r="C28" s="4">
        <v>0</v>
      </c>
      <c r="D28" s="3">
        <v>0</v>
      </c>
      <c r="E28" s="3" t="s">
        <v>214</v>
      </c>
      <c r="F28" s="3" t="s">
        <v>221</v>
      </c>
    </row>
    <row r="29" spans="1:6" x14ac:dyDescent="0.25">
      <c r="A29" s="3">
        <v>26</v>
      </c>
      <c r="B29" s="3" t="s">
        <v>218</v>
      </c>
      <c r="C29" s="4">
        <v>0</v>
      </c>
      <c r="D29" s="3">
        <v>0</v>
      </c>
      <c r="E29" s="3" t="s">
        <v>214</v>
      </c>
      <c r="F29" s="3" t="s">
        <v>221</v>
      </c>
    </row>
    <row r="30" spans="1:6" x14ac:dyDescent="0.25">
      <c r="A30" s="3">
        <v>27</v>
      </c>
      <c r="B30" s="3" t="s">
        <v>218</v>
      </c>
      <c r="C30" s="4">
        <v>0</v>
      </c>
      <c r="D30" s="3">
        <v>0</v>
      </c>
      <c r="E30" s="3" t="s">
        <v>214</v>
      </c>
      <c r="F30" s="3" t="s">
        <v>221</v>
      </c>
    </row>
    <row r="31" spans="1:6" x14ac:dyDescent="0.25">
      <c r="A31" s="3">
        <v>28</v>
      </c>
      <c r="B31" s="3" t="s">
        <v>218</v>
      </c>
      <c r="C31" s="4">
        <v>0</v>
      </c>
      <c r="D31" s="3">
        <v>0</v>
      </c>
      <c r="E31" s="3" t="s">
        <v>214</v>
      </c>
      <c r="F31" s="3" t="s">
        <v>221</v>
      </c>
    </row>
    <row r="32" spans="1:6" x14ac:dyDescent="0.25">
      <c r="A32" s="3">
        <v>29</v>
      </c>
      <c r="B32" s="3" t="s">
        <v>218</v>
      </c>
      <c r="C32" s="4">
        <v>0</v>
      </c>
      <c r="D32" s="3">
        <v>0</v>
      </c>
      <c r="E32" s="3" t="s">
        <v>214</v>
      </c>
      <c r="F32" s="3" t="s">
        <v>221</v>
      </c>
    </row>
    <row r="33" spans="1:6" x14ac:dyDescent="0.25">
      <c r="A33" s="3">
        <v>30</v>
      </c>
      <c r="B33" s="3" t="s">
        <v>218</v>
      </c>
      <c r="C33" s="4">
        <v>0</v>
      </c>
      <c r="D33" s="3">
        <v>0</v>
      </c>
      <c r="E33" s="3" t="s">
        <v>214</v>
      </c>
      <c r="F33" s="3" t="s">
        <v>221</v>
      </c>
    </row>
    <row r="34" spans="1:6" x14ac:dyDescent="0.25">
      <c r="A34" s="3">
        <v>31</v>
      </c>
      <c r="B34" s="3" t="s">
        <v>218</v>
      </c>
      <c r="C34" s="4">
        <v>0</v>
      </c>
      <c r="D34" s="3">
        <v>0</v>
      </c>
      <c r="E34" s="3" t="s">
        <v>214</v>
      </c>
      <c r="F34" s="3" t="s">
        <v>221</v>
      </c>
    </row>
    <row r="35" spans="1:6" x14ac:dyDescent="0.25">
      <c r="A35" s="3">
        <v>32</v>
      </c>
      <c r="B35" s="3" t="s">
        <v>218</v>
      </c>
      <c r="C35" s="4">
        <v>0</v>
      </c>
      <c r="D35" s="3">
        <v>0</v>
      </c>
      <c r="E35" s="3" t="s">
        <v>214</v>
      </c>
      <c r="F35" s="3" t="s">
        <v>221</v>
      </c>
    </row>
    <row r="36" spans="1:6" x14ac:dyDescent="0.25">
      <c r="A36" s="3">
        <v>33</v>
      </c>
      <c r="B36" s="3" t="s">
        <v>218</v>
      </c>
      <c r="C36" s="4">
        <v>0</v>
      </c>
      <c r="D36" s="3">
        <v>0</v>
      </c>
      <c r="E36" s="3" t="s">
        <v>214</v>
      </c>
      <c r="F36" s="3" t="s">
        <v>221</v>
      </c>
    </row>
    <row r="37" spans="1:6" x14ac:dyDescent="0.25">
      <c r="A37" s="3">
        <v>34</v>
      </c>
      <c r="B37" s="3" t="s">
        <v>218</v>
      </c>
      <c r="C37" s="4">
        <v>0</v>
      </c>
      <c r="D37" s="3">
        <v>0</v>
      </c>
      <c r="E37" s="3" t="s">
        <v>214</v>
      </c>
      <c r="F37" s="3" t="s">
        <v>221</v>
      </c>
    </row>
    <row r="38" spans="1:6" x14ac:dyDescent="0.25">
      <c r="A38" s="3">
        <v>35</v>
      </c>
      <c r="B38" s="3" t="s">
        <v>218</v>
      </c>
      <c r="C38" s="4">
        <v>0</v>
      </c>
      <c r="D38" s="3">
        <v>0</v>
      </c>
      <c r="E38" s="3" t="s">
        <v>214</v>
      </c>
      <c r="F38" s="3" t="s">
        <v>221</v>
      </c>
    </row>
    <row r="39" spans="1:6" x14ac:dyDescent="0.25">
      <c r="A39" s="3">
        <v>36</v>
      </c>
      <c r="B39" s="3" t="s">
        <v>218</v>
      </c>
      <c r="C39" s="4">
        <v>0</v>
      </c>
      <c r="D39" s="3">
        <v>0</v>
      </c>
      <c r="E39" s="3" t="s">
        <v>214</v>
      </c>
      <c r="F39" s="3" t="s">
        <v>221</v>
      </c>
    </row>
    <row r="40" spans="1:6" x14ac:dyDescent="0.25">
      <c r="A40" s="3">
        <v>37</v>
      </c>
      <c r="B40" s="3" t="s">
        <v>218</v>
      </c>
      <c r="C40" s="4">
        <v>0</v>
      </c>
      <c r="D40" s="3">
        <v>0</v>
      </c>
      <c r="E40" s="3" t="s">
        <v>214</v>
      </c>
      <c r="F40" s="3" t="s">
        <v>221</v>
      </c>
    </row>
    <row r="41" spans="1:6" x14ac:dyDescent="0.25">
      <c r="A41" s="3">
        <v>38</v>
      </c>
      <c r="B41" s="3" t="s">
        <v>218</v>
      </c>
      <c r="C41" s="4">
        <v>0</v>
      </c>
      <c r="D41" s="3">
        <v>0</v>
      </c>
      <c r="E41" s="3" t="s">
        <v>214</v>
      </c>
      <c r="F41" s="3" t="s">
        <v>221</v>
      </c>
    </row>
    <row r="42" spans="1:6" x14ac:dyDescent="0.25">
      <c r="A42" s="3">
        <v>39</v>
      </c>
      <c r="B42" s="3" t="s">
        <v>218</v>
      </c>
      <c r="C42" s="4">
        <v>0</v>
      </c>
      <c r="D42" s="3">
        <v>0</v>
      </c>
      <c r="E42" s="3" t="s">
        <v>214</v>
      </c>
      <c r="F42" s="3" t="s">
        <v>221</v>
      </c>
    </row>
    <row r="43" spans="1:6" x14ac:dyDescent="0.25">
      <c r="A43" s="3">
        <v>40</v>
      </c>
      <c r="B43" s="3" t="s">
        <v>218</v>
      </c>
      <c r="C43" s="4">
        <v>0</v>
      </c>
      <c r="D43" s="3">
        <v>0</v>
      </c>
      <c r="E43" s="3" t="s">
        <v>214</v>
      </c>
      <c r="F43" s="3" t="s">
        <v>221</v>
      </c>
    </row>
    <row r="44" spans="1:6" x14ac:dyDescent="0.25">
      <c r="A44" s="3">
        <v>41</v>
      </c>
      <c r="B44" s="3" t="s">
        <v>218</v>
      </c>
      <c r="C44" s="4">
        <v>0</v>
      </c>
      <c r="D44" s="3">
        <v>0</v>
      </c>
      <c r="E44" s="3" t="s">
        <v>214</v>
      </c>
      <c r="F44" s="3" t="s">
        <v>221</v>
      </c>
    </row>
    <row r="45" spans="1:6" x14ac:dyDescent="0.25">
      <c r="A45" s="3">
        <v>42</v>
      </c>
      <c r="B45" s="3" t="s">
        <v>218</v>
      </c>
      <c r="C45" s="4">
        <v>0</v>
      </c>
      <c r="D45" s="3">
        <v>0</v>
      </c>
      <c r="E45" s="3" t="s">
        <v>214</v>
      </c>
      <c r="F45" s="3" t="s">
        <v>221</v>
      </c>
    </row>
    <row r="46" spans="1:6" x14ac:dyDescent="0.25">
      <c r="A46" s="3">
        <v>43</v>
      </c>
      <c r="B46" s="3" t="s">
        <v>218</v>
      </c>
      <c r="C46" s="4">
        <v>0</v>
      </c>
      <c r="D46" s="3">
        <v>0</v>
      </c>
      <c r="E46" s="3" t="s">
        <v>214</v>
      </c>
      <c r="F46" s="3" t="s">
        <v>221</v>
      </c>
    </row>
    <row r="47" spans="1:6" x14ac:dyDescent="0.25">
      <c r="A47" s="3">
        <v>44</v>
      </c>
      <c r="B47" s="3" t="s">
        <v>218</v>
      </c>
      <c r="C47" s="4">
        <v>0</v>
      </c>
      <c r="D47" s="3">
        <v>0</v>
      </c>
      <c r="E47" s="3" t="s">
        <v>214</v>
      </c>
      <c r="F47" s="3" t="s">
        <v>221</v>
      </c>
    </row>
    <row r="48" spans="1:6" x14ac:dyDescent="0.25">
      <c r="A48" s="3">
        <v>45</v>
      </c>
      <c r="B48" s="3" t="s">
        <v>218</v>
      </c>
      <c r="C48" s="4">
        <v>0</v>
      </c>
      <c r="D48" s="3">
        <v>0</v>
      </c>
      <c r="E48" s="3" t="s">
        <v>214</v>
      </c>
      <c r="F48" s="3" t="s">
        <v>221</v>
      </c>
    </row>
    <row r="49" spans="1:6" x14ac:dyDescent="0.25">
      <c r="A49" s="3">
        <v>46</v>
      </c>
      <c r="B49" s="3" t="s">
        <v>218</v>
      </c>
      <c r="C49" s="4">
        <v>0</v>
      </c>
      <c r="D49" s="3">
        <v>0</v>
      </c>
      <c r="E49" s="3" t="s">
        <v>214</v>
      </c>
      <c r="F49" s="3" t="s">
        <v>221</v>
      </c>
    </row>
    <row r="50" spans="1:6" x14ac:dyDescent="0.25">
      <c r="A50" s="3">
        <v>47</v>
      </c>
      <c r="B50" s="3" t="s">
        <v>218</v>
      </c>
      <c r="C50" s="4">
        <v>0</v>
      </c>
      <c r="D50" s="3">
        <v>0</v>
      </c>
      <c r="E50" s="3" t="s">
        <v>214</v>
      </c>
      <c r="F50" s="3" t="s">
        <v>221</v>
      </c>
    </row>
    <row r="51" spans="1:6" x14ac:dyDescent="0.25">
      <c r="A51" s="3">
        <v>48</v>
      </c>
      <c r="B51" s="3" t="s">
        <v>218</v>
      </c>
      <c r="C51" s="4">
        <v>0</v>
      </c>
      <c r="D51" s="3">
        <v>0</v>
      </c>
      <c r="E51" s="3" t="s">
        <v>214</v>
      </c>
      <c r="F51" s="3" t="s">
        <v>221</v>
      </c>
    </row>
    <row r="52" spans="1:6" x14ac:dyDescent="0.25">
      <c r="A52" s="3">
        <v>49</v>
      </c>
      <c r="B52" s="3" t="s">
        <v>218</v>
      </c>
      <c r="C52" s="4">
        <v>0</v>
      </c>
      <c r="D52" s="3">
        <v>0</v>
      </c>
      <c r="E52" s="3" t="s">
        <v>214</v>
      </c>
      <c r="F52" s="3" t="s">
        <v>221</v>
      </c>
    </row>
    <row r="53" spans="1:6" x14ac:dyDescent="0.25">
      <c r="A53" s="3">
        <v>50</v>
      </c>
      <c r="B53" s="3" t="s">
        <v>218</v>
      </c>
      <c r="C53" s="4">
        <v>0</v>
      </c>
      <c r="D53" s="3">
        <v>0</v>
      </c>
      <c r="E53" s="3" t="s">
        <v>214</v>
      </c>
      <c r="F53" s="3" t="s">
        <v>221</v>
      </c>
    </row>
    <row r="54" spans="1:6" x14ac:dyDescent="0.25">
      <c r="A54" s="3">
        <v>51</v>
      </c>
      <c r="B54" s="3" t="s">
        <v>218</v>
      </c>
      <c r="C54" s="4">
        <v>0</v>
      </c>
      <c r="D54" s="3">
        <v>0</v>
      </c>
      <c r="E54" s="3" t="s">
        <v>214</v>
      </c>
      <c r="F54" s="3" t="s">
        <v>221</v>
      </c>
    </row>
    <row r="55" spans="1:6" x14ac:dyDescent="0.25">
      <c r="A55" s="3">
        <v>52</v>
      </c>
      <c r="B55" s="3" t="s">
        <v>218</v>
      </c>
      <c r="C55" s="4">
        <v>0</v>
      </c>
      <c r="D55" s="3">
        <v>0</v>
      </c>
      <c r="E55" s="3" t="s">
        <v>214</v>
      </c>
      <c r="F55" s="3" t="s">
        <v>221</v>
      </c>
    </row>
    <row r="56" spans="1:6" x14ac:dyDescent="0.25">
      <c r="A56" s="3">
        <v>53</v>
      </c>
      <c r="B56" s="3" t="s">
        <v>218</v>
      </c>
      <c r="C56" s="4">
        <v>0</v>
      </c>
      <c r="D56" s="3">
        <v>0</v>
      </c>
      <c r="E56" s="3" t="s">
        <v>214</v>
      </c>
      <c r="F56" s="3" t="s">
        <v>221</v>
      </c>
    </row>
    <row r="57" spans="1:6" x14ac:dyDescent="0.25">
      <c r="A57" s="3">
        <v>54</v>
      </c>
      <c r="B57" s="3" t="s">
        <v>218</v>
      </c>
      <c r="C57" s="4">
        <v>0</v>
      </c>
      <c r="D57" s="3">
        <v>0</v>
      </c>
      <c r="E57" s="3" t="s">
        <v>214</v>
      </c>
      <c r="F57" s="3" t="s">
        <v>221</v>
      </c>
    </row>
    <row r="58" spans="1:6" x14ac:dyDescent="0.25">
      <c r="A58" s="3">
        <v>55</v>
      </c>
      <c r="B58" s="3" t="s">
        <v>218</v>
      </c>
      <c r="C58" s="4">
        <v>0</v>
      </c>
      <c r="D58" s="3">
        <v>0</v>
      </c>
      <c r="E58" s="3" t="s">
        <v>214</v>
      </c>
      <c r="F58" s="3" t="s">
        <v>221</v>
      </c>
    </row>
    <row r="59" spans="1:6" x14ac:dyDescent="0.25">
      <c r="A59" s="3">
        <v>56</v>
      </c>
      <c r="B59" s="3" t="s">
        <v>218</v>
      </c>
      <c r="C59" s="4">
        <v>0</v>
      </c>
      <c r="D59" s="3">
        <v>0</v>
      </c>
      <c r="E59" s="3" t="s">
        <v>214</v>
      </c>
      <c r="F59" s="3" t="s">
        <v>221</v>
      </c>
    </row>
    <row r="60" spans="1:6" x14ac:dyDescent="0.25">
      <c r="A60" s="3">
        <v>57</v>
      </c>
      <c r="B60" s="3" t="s">
        <v>218</v>
      </c>
      <c r="C60" s="4">
        <v>0</v>
      </c>
      <c r="D60" s="3">
        <v>0</v>
      </c>
      <c r="E60" s="3" t="s">
        <v>214</v>
      </c>
      <c r="F60" s="3" t="s">
        <v>221</v>
      </c>
    </row>
    <row r="61" spans="1:6" x14ac:dyDescent="0.25">
      <c r="A61" s="3">
        <v>58</v>
      </c>
      <c r="B61" s="3" t="s">
        <v>218</v>
      </c>
      <c r="C61" s="4">
        <v>0</v>
      </c>
      <c r="D61" s="3">
        <v>0</v>
      </c>
      <c r="E61" s="3" t="s">
        <v>214</v>
      </c>
      <c r="F61" s="3" t="s">
        <v>221</v>
      </c>
    </row>
    <row r="62" spans="1:6" x14ac:dyDescent="0.25">
      <c r="A62" s="3">
        <v>59</v>
      </c>
      <c r="B62" s="3" t="s">
        <v>218</v>
      </c>
      <c r="C62" s="4">
        <v>0</v>
      </c>
      <c r="D62" s="3">
        <v>0</v>
      </c>
      <c r="E62" s="3" t="s">
        <v>214</v>
      </c>
      <c r="F62" s="3" t="s">
        <v>221</v>
      </c>
    </row>
    <row r="63" spans="1:6" x14ac:dyDescent="0.25">
      <c r="A63" s="3">
        <v>60</v>
      </c>
      <c r="B63" s="3" t="s">
        <v>218</v>
      </c>
      <c r="C63" s="4">
        <v>0</v>
      </c>
      <c r="D63" s="3">
        <v>0</v>
      </c>
      <c r="E63" s="3" t="s">
        <v>214</v>
      </c>
      <c r="F63" s="3" t="s">
        <v>221</v>
      </c>
    </row>
    <row r="64" spans="1:6" x14ac:dyDescent="0.25">
      <c r="A64" s="3">
        <v>61</v>
      </c>
      <c r="B64" s="3" t="s">
        <v>218</v>
      </c>
      <c r="C64" s="4">
        <v>0</v>
      </c>
      <c r="D64" s="3">
        <v>0</v>
      </c>
      <c r="E64" s="3" t="s">
        <v>214</v>
      </c>
      <c r="F64" s="3" t="s">
        <v>221</v>
      </c>
    </row>
    <row r="65" spans="1:6" x14ac:dyDescent="0.25">
      <c r="A65" s="3">
        <v>62</v>
      </c>
      <c r="B65" s="3" t="s">
        <v>218</v>
      </c>
      <c r="C65" s="4">
        <v>0</v>
      </c>
      <c r="D65" s="3">
        <v>0</v>
      </c>
      <c r="E65" s="3" t="s">
        <v>214</v>
      </c>
      <c r="F65" s="3" t="s">
        <v>221</v>
      </c>
    </row>
    <row r="66" spans="1:6" x14ac:dyDescent="0.25">
      <c r="A66" s="3">
        <v>63</v>
      </c>
      <c r="B66" s="3" t="s">
        <v>218</v>
      </c>
      <c r="C66" s="4">
        <v>0</v>
      </c>
      <c r="D66" s="3">
        <v>0</v>
      </c>
      <c r="E66" s="3" t="s">
        <v>214</v>
      </c>
      <c r="F66" s="3" t="s">
        <v>221</v>
      </c>
    </row>
    <row r="67" spans="1:6" x14ac:dyDescent="0.25">
      <c r="A67" s="3">
        <v>64</v>
      </c>
      <c r="B67" s="3" t="s">
        <v>218</v>
      </c>
      <c r="C67" s="4">
        <v>0</v>
      </c>
      <c r="D67" s="3">
        <v>0</v>
      </c>
      <c r="E67" s="3" t="s">
        <v>214</v>
      </c>
      <c r="F67" s="3" t="s">
        <v>221</v>
      </c>
    </row>
    <row r="68" spans="1:6" x14ac:dyDescent="0.25">
      <c r="A68" s="3">
        <v>65</v>
      </c>
      <c r="B68" s="3" t="s">
        <v>218</v>
      </c>
      <c r="C68" s="4">
        <v>0</v>
      </c>
      <c r="D68" s="3">
        <v>0</v>
      </c>
      <c r="E68" s="3" t="s">
        <v>214</v>
      </c>
      <c r="F68" s="3" t="s">
        <v>221</v>
      </c>
    </row>
    <row r="69" spans="1:6" x14ac:dyDescent="0.25">
      <c r="A69" s="3">
        <v>66</v>
      </c>
      <c r="B69" s="3" t="s">
        <v>218</v>
      </c>
      <c r="C69" s="4">
        <v>0</v>
      </c>
      <c r="D69" s="3">
        <v>0</v>
      </c>
      <c r="E69" s="3" t="s">
        <v>214</v>
      </c>
      <c r="F69" s="3" t="s">
        <v>221</v>
      </c>
    </row>
    <row r="70" spans="1:6" x14ac:dyDescent="0.25">
      <c r="A70" s="3">
        <v>67</v>
      </c>
      <c r="B70" s="3" t="s">
        <v>218</v>
      </c>
      <c r="C70" s="4">
        <v>0</v>
      </c>
      <c r="D70" s="3">
        <v>0</v>
      </c>
      <c r="E70" s="3" t="s">
        <v>214</v>
      </c>
      <c r="F70" s="3" t="s">
        <v>221</v>
      </c>
    </row>
    <row r="71" spans="1:6" x14ac:dyDescent="0.25">
      <c r="A71" s="3">
        <v>68</v>
      </c>
      <c r="B71" s="3" t="s">
        <v>218</v>
      </c>
      <c r="C71" s="4">
        <v>0</v>
      </c>
      <c r="D71" s="3">
        <v>0</v>
      </c>
      <c r="E71" s="3" t="s">
        <v>214</v>
      </c>
      <c r="F71" s="3" t="s">
        <v>221</v>
      </c>
    </row>
    <row r="72" spans="1:6" x14ac:dyDescent="0.25">
      <c r="A72" s="3">
        <v>69</v>
      </c>
      <c r="B72" s="3" t="s">
        <v>218</v>
      </c>
      <c r="C72" s="4">
        <v>0</v>
      </c>
      <c r="D72" s="3">
        <v>0</v>
      </c>
      <c r="E72" s="3" t="s">
        <v>214</v>
      </c>
      <c r="F72" s="3" t="s">
        <v>221</v>
      </c>
    </row>
    <row r="73" spans="1:6" x14ac:dyDescent="0.25">
      <c r="A73" s="3">
        <v>70</v>
      </c>
      <c r="B73" s="3" t="s">
        <v>218</v>
      </c>
      <c r="C73" s="4">
        <v>0</v>
      </c>
      <c r="D73" s="3">
        <v>0</v>
      </c>
      <c r="E73" s="3" t="s">
        <v>214</v>
      </c>
      <c r="F73" s="3" t="s">
        <v>221</v>
      </c>
    </row>
    <row r="74" spans="1:6" x14ac:dyDescent="0.25">
      <c r="A74" s="3">
        <v>71</v>
      </c>
      <c r="B74" s="3" t="s">
        <v>218</v>
      </c>
      <c r="C74" s="4">
        <v>0</v>
      </c>
      <c r="D74" s="3">
        <v>0</v>
      </c>
      <c r="E74" s="3" t="s">
        <v>214</v>
      </c>
      <c r="F74" s="3" t="s">
        <v>221</v>
      </c>
    </row>
    <row r="75" spans="1:6" x14ac:dyDescent="0.25">
      <c r="A75" s="3">
        <v>72</v>
      </c>
      <c r="B75" s="3" t="s">
        <v>218</v>
      </c>
      <c r="C75" s="4">
        <v>0</v>
      </c>
      <c r="D75" s="3">
        <v>0</v>
      </c>
      <c r="E75" s="3" t="s">
        <v>214</v>
      </c>
      <c r="F75" s="3" t="s">
        <v>221</v>
      </c>
    </row>
    <row r="76" spans="1:6" x14ac:dyDescent="0.25">
      <c r="A76" s="3">
        <v>73</v>
      </c>
      <c r="B76" s="3" t="s">
        <v>218</v>
      </c>
      <c r="C76" s="4">
        <v>0</v>
      </c>
      <c r="D76" s="3">
        <v>0</v>
      </c>
      <c r="E76" s="3" t="s">
        <v>214</v>
      </c>
      <c r="F76" s="3" t="s">
        <v>221</v>
      </c>
    </row>
    <row r="77" spans="1:6" x14ac:dyDescent="0.25">
      <c r="A77" s="3">
        <v>74</v>
      </c>
      <c r="B77" s="3" t="s">
        <v>218</v>
      </c>
      <c r="C77" s="4">
        <v>0</v>
      </c>
      <c r="D77" s="3">
        <v>0</v>
      </c>
      <c r="E77" s="3" t="s">
        <v>214</v>
      </c>
      <c r="F77" s="3" t="s">
        <v>221</v>
      </c>
    </row>
    <row r="78" spans="1:6" x14ac:dyDescent="0.25">
      <c r="A78" s="3">
        <v>75</v>
      </c>
      <c r="B78" s="3" t="s">
        <v>218</v>
      </c>
      <c r="C78" s="4">
        <v>0</v>
      </c>
      <c r="D78" s="3">
        <v>0</v>
      </c>
      <c r="E78" s="3" t="s">
        <v>214</v>
      </c>
      <c r="F78" s="3" t="s">
        <v>221</v>
      </c>
    </row>
    <row r="79" spans="1:6" x14ac:dyDescent="0.25">
      <c r="A79" s="3">
        <v>76</v>
      </c>
      <c r="B79" s="3" t="s">
        <v>218</v>
      </c>
      <c r="C79" s="4">
        <v>0</v>
      </c>
      <c r="D79" s="3">
        <v>0</v>
      </c>
      <c r="E79" s="3" t="s">
        <v>214</v>
      </c>
      <c r="F79" s="3" t="s">
        <v>221</v>
      </c>
    </row>
    <row r="80" spans="1:6" x14ac:dyDescent="0.25">
      <c r="A80" s="3">
        <v>77</v>
      </c>
      <c r="B80" s="3" t="s">
        <v>218</v>
      </c>
      <c r="C80" s="4">
        <v>0</v>
      </c>
      <c r="D80" s="3">
        <v>0</v>
      </c>
      <c r="E80" s="3" t="s">
        <v>214</v>
      </c>
      <c r="F80" s="3" t="s">
        <v>221</v>
      </c>
    </row>
    <row r="81" spans="1:6" x14ac:dyDescent="0.25">
      <c r="A81" s="3">
        <v>78</v>
      </c>
      <c r="B81" s="3" t="s">
        <v>218</v>
      </c>
      <c r="C81" s="4">
        <v>0</v>
      </c>
      <c r="D81" s="3">
        <v>0</v>
      </c>
      <c r="E81" s="3" t="s">
        <v>214</v>
      </c>
      <c r="F81" s="3" t="s">
        <v>221</v>
      </c>
    </row>
    <row r="82" spans="1:6" x14ac:dyDescent="0.25">
      <c r="A82" s="3">
        <v>79</v>
      </c>
      <c r="B82" s="3" t="s">
        <v>218</v>
      </c>
      <c r="C82" s="4">
        <v>0</v>
      </c>
      <c r="D82" s="3">
        <v>0</v>
      </c>
      <c r="E82" s="3" t="s">
        <v>214</v>
      </c>
      <c r="F82" s="3" t="s">
        <v>221</v>
      </c>
    </row>
    <row r="83" spans="1:6" x14ac:dyDescent="0.25">
      <c r="A83" s="3">
        <v>80</v>
      </c>
      <c r="B83" s="3" t="s">
        <v>218</v>
      </c>
      <c r="C83" s="4">
        <v>0</v>
      </c>
      <c r="D83" s="3">
        <v>0</v>
      </c>
      <c r="E83" s="3" t="s">
        <v>214</v>
      </c>
      <c r="F83" s="3" t="s">
        <v>221</v>
      </c>
    </row>
    <row r="84" spans="1:6" x14ac:dyDescent="0.25">
      <c r="A84" s="3">
        <v>81</v>
      </c>
      <c r="B84" s="3" t="s">
        <v>218</v>
      </c>
      <c r="C84" s="4">
        <v>0</v>
      </c>
      <c r="D84" s="3">
        <v>0</v>
      </c>
      <c r="E84" s="3" t="s">
        <v>214</v>
      </c>
      <c r="F84" s="3" t="s">
        <v>221</v>
      </c>
    </row>
    <row r="85" spans="1:6" x14ac:dyDescent="0.25">
      <c r="A85" s="3">
        <v>82</v>
      </c>
      <c r="B85" s="3" t="s">
        <v>218</v>
      </c>
      <c r="C85" s="4">
        <v>0</v>
      </c>
      <c r="D85" s="3">
        <v>0</v>
      </c>
      <c r="E85" s="3" t="s">
        <v>214</v>
      </c>
      <c r="F85" s="3" t="s">
        <v>221</v>
      </c>
    </row>
    <row r="86" spans="1:6" x14ac:dyDescent="0.25">
      <c r="A86" s="3">
        <v>83</v>
      </c>
      <c r="B86" s="3" t="s">
        <v>218</v>
      </c>
      <c r="C86" s="4">
        <v>0</v>
      </c>
      <c r="D86" s="3">
        <v>0</v>
      </c>
      <c r="E86" s="3" t="s">
        <v>214</v>
      </c>
      <c r="F86" s="3" t="s">
        <v>221</v>
      </c>
    </row>
    <row r="87" spans="1:6" x14ac:dyDescent="0.25">
      <c r="A87" s="3">
        <v>84</v>
      </c>
      <c r="B87" s="3" t="s">
        <v>218</v>
      </c>
      <c r="C87" s="4">
        <v>0</v>
      </c>
      <c r="D87" s="3">
        <v>0</v>
      </c>
      <c r="E87" s="3" t="s">
        <v>214</v>
      </c>
      <c r="F87" s="3" t="s">
        <v>221</v>
      </c>
    </row>
    <row r="88" spans="1:6" x14ac:dyDescent="0.25">
      <c r="A88" s="3">
        <v>85</v>
      </c>
      <c r="B88" s="3" t="s">
        <v>218</v>
      </c>
      <c r="C88" s="4">
        <v>0</v>
      </c>
      <c r="D88" s="3">
        <v>0</v>
      </c>
      <c r="E88" s="3" t="s">
        <v>214</v>
      </c>
      <c r="F88" s="3" t="s">
        <v>221</v>
      </c>
    </row>
    <row r="89" spans="1:6" x14ac:dyDescent="0.25">
      <c r="A89" s="3">
        <v>86</v>
      </c>
      <c r="B89" s="3" t="s">
        <v>218</v>
      </c>
      <c r="C89" s="4">
        <v>0</v>
      </c>
      <c r="D89" s="3">
        <v>0</v>
      </c>
      <c r="E89" s="3" t="s">
        <v>214</v>
      </c>
      <c r="F89" s="3" t="s">
        <v>221</v>
      </c>
    </row>
    <row r="90" spans="1:6" x14ac:dyDescent="0.25">
      <c r="A90" s="3">
        <v>87</v>
      </c>
      <c r="B90" s="3" t="s">
        <v>218</v>
      </c>
      <c r="C90" s="4">
        <v>0</v>
      </c>
      <c r="D90" s="3">
        <v>0</v>
      </c>
      <c r="E90" s="3" t="s">
        <v>214</v>
      </c>
      <c r="F90" s="3" t="s">
        <v>221</v>
      </c>
    </row>
    <row r="91" spans="1:6" x14ac:dyDescent="0.25">
      <c r="A91" s="3">
        <v>88</v>
      </c>
      <c r="B91" s="3" t="s">
        <v>218</v>
      </c>
      <c r="C91" s="4">
        <v>0</v>
      </c>
      <c r="D91" s="3">
        <v>0</v>
      </c>
      <c r="E91" s="3" t="s">
        <v>214</v>
      </c>
      <c r="F91" s="3" t="s">
        <v>221</v>
      </c>
    </row>
    <row r="92" spans="1:6" x14ac:dyDescent="0.25">
      <c r="A92" s="3">
        <v>89</v>
      </c>
      <c r="B92" s="3" t="s">
        <v>218</v>
      </c>
      <c r="C92" s="4">
        <v>0</v>
      </c>
      <c r="D92" s="3">
        <v>0</v>
      </c>
      <c r="E92" s="3" t="s">
        <v>214</v>
      </c>
      <c r="F92" s="3" t="s">
        <v>221</v>
      </c>
    </row>
    <row r="93" spans="1:6" x14ac:dyDescent="0.25">
      <c r="A93" s="3">
        <v>90</v>
      </c>
      <c r="B93" s="3" t="s">
        <v>218</v>
      </c>
      <c r="C93" s="4">
        <v>0</v>
      </c>
      <c r="D93" s="3">
        <v>0</v>
      </c>
      <c r="E93" s="3" t="s">
        <v>214</v>
      </c>
      <c r="F93" s="3" t="s">
        <v>221</v>
      </c>
    </row>
    <row r="94" spans="1:6" x14ac:dyDescent="0.25">
      <c r="A94" s="3">
        <v>91</v>
      </c>
      <c r="B94" s="3" t="s">
        <v>218</v>
      </c>
      <c r="C94" s="4">
        <v>0</v>
      </c>
      <c r="D94" s="3">
        <v>0</v>
      </c>
      <c r="E94" s="3" t="s">
        <v>214</v>
      </c>
      <c r="F94" s="3" t="s">
        <v>221</v>
      </c>
    </row>
    <row r="95" spans="1:6" x14ac:dyDescent="0.25">
      <c r="A95" s="3">
        <v>92</v>
      </c>
      <c r="B95" s="3" t="s">
        <v>218</v>
      </c>
      <c r="C95" s="4">
        <v>0</v>
      </c>
      <c r="D95" s="3">
        <v>0</v>
      </c>
      <c r="E95" s="3" t="s">
        <v>214</v>
      </c>
      <c r="F95" s="3" t="s">
        <v>221</v>
      </c>
    </row>
    <row r="96" spans="1:6" x14ac:dyDescent="0.25">
      <c r="A96" s="3">
        <v>93</v>
      </c>
      <c r="B96" s="3" t="s">
        <v>218</v>
      </c>
      <c r="C96" s="4">
        <v>0</v>
      </c>
      <c r="D96" s="3">
        <v>0</v>
      </c>
      <c r="E96" s="3" t="s">
        <v>214</v>
      </c>
      <c r="F96" s="3" t="s">
        <v>221</v>
      </c>
    </row>
    <row r="97" spans="1:6" x14ac:dyDescent="0.25">
      <c r="A97" s="3">
        <v>94</v>
      </c>
      <c r="B97" s="3" t="s">
        <v>218</v>
      </c>
      <c r="C97" s="4">
        <v>0</v>
      </c>
      <c r="D97" s="3">
        <v>0</v>
      </c>
      <c r="E97" s="3" t="s">
        <v>214</v>
      </c>
      <c r="F97" s="3" t="s">
        <v>221</v>
      </c>
    </row>
    <row r="98" spans="1:6" x14ac:dyDescent="0.25">
      <c r="A98" s="3">
        <v>95</v>
      </c>
      <c r="B98" s="3" t="s">
        <v>218</v>
      </c>
      <c r="C98" s="4">
        <v>0</v>
      </c>
      <c r="D98" s="3">
        <v>0</v>
      </c>
      <c r="E98" s="3" t="s">
        <v>214</v>
      </c>
      <c r="F98" s="3" t="s">
        <v>221</v>
      </c>
    </row>
    <row r="99" spans="1:6" x14ac:dyDescent="0.25">
      <c r="A99" s="3">
        <v>96</v>
      </c>
      <c r="B99" s="3" t="s">
        <v>218</v>
      </c>
      <c r="C99" s="4">
        <v>0</v>
      </c>
      <c r="D99" s="3">
        <v>0</v>
      </c>
      <c r="E99" s="3" t="s">
        <v>214</v>
      </c>
      <c r="F99" s="3" t="s">
        <v>221</v>
      </c>
    </row>
    <row r="100" spans="1:6" x14ac:dyDescent="0.25">
      <c r="A100" s="3">
        <v>97</v>
      </c>
      <c r="B100" s="3" t="s">
        <v>218</v>
      </c>
      <c r="C100" s="4">
        <v>0</v>
      </c>
      <c r="D100" s="3">
        <v>0</v>
      </c>
      <c r="E100" s="3" t="s">
        <v>214</v>
      </c>
      <c r="F100" s="3" t="s">
        <v>221</v>
      </c>
    </row>
    <row r="101" spans="1:6" x14ac:dyDescent="0.25">
      <c r="A101" s="3">
        <v>98</v>
      </c>
      <c r="B101" s="3" t="s">
        <v>218</v>
      </c>
      <c r="C101" s="4">
        <v>0</v>
      </c>
      <c r="D101" s="3">
        <v>0</v>
      </c>
      <c r="E101" s="3" t="s">
        <v>214</v>
      </c>
      <c r="F101" s="3" t="s">
        <v>221</v>
      </c>
    </row>
    <row r="102" spans="1:6" x14ac:dyDescent="0.25">
      <c r="A102" s="3">
        <v>99</v>
      </c>
      <c r="B102" s="3" t="s">
        <v>218</v>
      </c>
      <c r="C102" s="4">
        <v>0</v>
      </c>
      <c r="D102" s="3">
        <v>0</v>
      </c>
      <c r="E102" s="3" t="s">
        <v>214</v>
      </c>
      <c r="F102" s="3" t="s">
        <v>221</v>
      </c>
    </row>
    <row r="103" spans="1:6" x14ac:dyDescent="0.25">
      <c r="A103" s="3">
        <v>100</v>
      </c>
      <c r="B103" s="3" t="s">
        <v>218</v>
      </c>
      <c r="C103" s="4">
        <v>0</v>
      </c>
      <c r="D103" s="3">
        <v>0</v>
      </c>
      <c r="E103" s="3" t="s">
        <v>214</v>
      </c>
      <c r="F103" s="3" t="s">
        <v>221</v>
      </c>
    </row>
    <row r="104" spans="1:6" x14ac:dyDescent="0.25">
      <c r="A104" s="3">
        <v>101</v>
      </c>
      <c r="B104" s="3" t="s">
        <v>218</v>
      </c>
      <c r="C104" s="4">
        <v>0</v>
      </c>
      <c r="D104" s="3">
        <v>0</v>
      </c>
      <c r="E104" s="3" t="s">
        <v>214</v>
      </c>
      <c r="F104" s="3" t="s">
        <v>221</v>
      </c>
    </row>
    <row r="105" spans="1:6" x14ac:dyDescent="0.25">
      <c r="A105" s="3">
        <v>102</v>
      </c>
      <c r="B105" s="3" t="s">
        <v>218</v>
      </c>
      <c r="C105" s="4">
        <v>0</v>
      </c>
      <c r="D105" s="3">
        <v>0</v>
      </c>
      <c r="E105" s="3" t="s">
        <v>214</v>
      </c>
      <c r="F105" s="3" t="s">
        <v>221</v>
      </c>
    </row>
    <row r="106" spans="1:6" x14ac:dyDescent="0.25">
      <c r="A106" s="3">
        <v>103</v>
      </c>
      <c r="B106" s="3" t="s">
        <v>218</v>
      </c>
      <c r="C106" s="4">
        <v>0</v>
      </c>
      <c r="D106" s="3">
        <v>0</v>
      </c>
      <c r="E106" s="3" t="s">
        <v>214</v>
      </c>
      <c r="F106" s="3" t="s">
        <v>221</v>
      </c>
    </row>
    <row r="107" spans="1:6" x14ac:dyDescent="0.25">
      <c r="A107" s="3">
        <v>104</v>
      </c>
      <c r="B107" s="3" t="s">
        <v>218</v>
      </c>
      <c r="C107" s="4">
        <v>0</v>
      </c>
      <c r="D107" s="3">
        <v>0</v>
      </c>
      <c r="E107" s="3" t="s">
        <v>214</v>
      </c>
      <c r="F107" s="3" t="s">
        <v>221</v>
      </c>
    </row>
    <row r="108" spans="1:6" x14ac:dyDescent="0.25">
      <c r="A108" s="3">
        <v>105</v>
      </c>
      <c r="B108" s="3" t="s">
        <v>218</v>
      </c>
      <c r="C108" s="4">
        <v>0</v>
      </c>
      <c r="D108" s="3">
        <v>0</v>
      </c>
      <c r="E108" s="3" t="s">
        <v>214</v>
      </c>
      <c r="F108" s="3" t="s">
        <v>221</v>
      </c>
    </row>
    <row r="109" spans="1:6" x14ac:dyDescent="0.25">
      <c r="A109" s="3">
        <v>106</v>
      </c>
      <c r="B109" s="3" t="s">
        <v>218</v>
      </c>
      <c r="C109" s="4">
        <v>0</v>
      </c>
      <c r="D109" s="3">
        <v>0</v>
      </c>
      <c r="E109" s="3" t="s">
        <v>214</v>
      </c>
      <c r="F109" s="3" t="s">
        <v>221</v>
      </c>
    </row>
    <row r="110" spans="1:6" x14ac:dyDescent="0.25">
      <c r="A110" s="3">
        <v>107</v>
      </c>
      <c r="B110" s="3" t="s">
        <v>218</v>
      </c>
      <c r="C110" s="4">
        <v>0</v>
      </c>
      <c r="D110" s="3">
        <v>0</v>
      </c>
      <c r="E110" s="3" t="s">
        <v>214</v>
      </c>
      <c r="F110" s="3" t="s">
        <v>221</v>
      </c>
    </row>
    <row r="111" spans="1:6" x14ac:dyDescent="0.25">
      <c r="A111" s="3">
        <v>108</v>
      </c>
      <c r="B111" s="3" t="s">
        <v>218</v>
      </c>
      <c r="C111" s="4">
        <v>0</v>
      </c>
      <c r="D111" s="3">
        <v>0</v>
      </c>
      <c r="E111" s="3" t="s">
        <v>214</v>
      </c>
      <c r="F111" s="3" t="s">
        <v>221</v>
      </c>
    </row>
    <row r="112" spans="1:6" x14ac:dyDescent="0.25">
      <c r="A112" s="3">
        <v>109</v>
      </c>
      <c r="B112" s="3" t="s">
        <v>218</v>
      </c>
      <c r="C112" s="4">
        <v>0</v>
      </c>
      <c r="D112" s="3">
        <v>0</v>
      </c>
      <c r="E112" s="3" t="s">
        <v>214</v>
      </c>
      <c r="F112" s="3" t="s">
        <v>221</v>
      </c>
    </row>
    <row r="113" spans="1:6" x14ac:dyDescent="0.25">
      <c r="A113" s="3">
        <v>110</v>
      </c>
      <c r="B113" s="3" t="s">
        <v>218</v>
      </c>
      <c r="C113" s="4">
        <v>0</v>
      </c>
      <c r="D113" s="3">
        <v>0</v>
      </c>
      <c r="E113" s="3" t="s">
        <v>214</v>
      </c>
      <c r="F113" s="3" t="s">
        <v>221</v>
      </c>
    </row>
    <row r="114" spans="1:6" x14ac:dyDescent="0.25">
      <c r="A114" s="3">
        <v>111</v>
      </c>
      <c r="B114" s="3" t="s">
        <v>218</v>
      </c>
      <c r="C114" s="4">
        <v>0</v>
      </c>
      <c r="D114" s="3">
        <v>0</v>
      </c>
      <c r="E114" s="3" t="s">
        <v>214</v>
      </c>
      <c r="F114" s="3" t="s">
        <v>221</v>
      </c>
    </row>
    <row r="115" spans="1:6" x14ac:dyDescent="0.25">
      <c r="A115" s="3">
        <v>112</v>
      </c>
      <c r="B115" s="3" t="s">
        <v>218</v>
      </c>
      <c r="C115" s="4">
        <v>0</v>
      </c>
      <c r="D115" s="3">
        <v>0</v>
      </c>
      <c r="E115" s="3" t="s">
        <v>214</v>
      </c>
      <c r="F115" s="3" t="s">
        <v>221</v>
      </c>
    </row>
    <row r="116" spans="1:6" x14ac:dyDescent="0.25">
      <c r="A116" s="3">
        <v>113</v>
      </c>
      <c r="B116" s="3" t="s">
        <v>218</v>
      </c>
      <c r="C116" s="4">
        <v>0</v>
      </c>
      <c r="D116" s="3">
        <v>0</v>
      </c>
      <c r="E116" s="3" t="s">
        <v>214</v>
      </c>
      <c r="F116" s="3" t="s">
        <v>221</v>
      </c>
    </row>
    <row r="117" spans="1:6" x14ac:dyDescent="0.25">
      <c r="A117" s="3">
        <v>114</v>
      </c>
      <c r="B117" s="3" t="s">
        <v>218</v>
      </c>
      <c r="C117" s="4">
        <v>0</v>
      </c>
      <c r="D117" s="3">
        <v>0</v>
      </c>
      <c r="E117" s="3" t="s">
        <v>214</v>
      </c>
      <c r="F117" s="3" t="s">
        <v>221</v>
      </c>
    </row>
    <row r="118" spans="1:6" x14ac:dyDescent="0.25">
      <c r="A118" s="3">
        <v>115</v>
      </c>
      <c r="B118" s="3" t="s">
        <v>218</v>
      </c>
      <c r="C118" s="4">
        <v>0</v>
      </c>
      <c r="D118" s="3">
        <v>0</v>
      </c>
      <c r="E118" s="3" t="s">
        <v>214</v>
      </c>
      <c r="F118" s="3" t="s">
        <v>221</v>
      </c>
    </row>
    <row r="119" spans="1:6" x14ac:dyDescent="0.25">
      <c r="A119" s="3">
        <v>116</v>
      </c>
      <c r="B119" s="3" t="s">
        <v>218</v>
      </c>
      <c r="C119" s="4">
        <v>0</v>
      </c>
      <c r="D119" s="3">
        <v>0</v>
      </c>
      <c r="E119" s="3" t="s">
        <v>214</v>
      </c>
      <c r="F119" s="3" t="s">
        <v>221</v>
      </c>
    </row>
    <row r="120" spans="1:6" x14ac:dyDescent="0.25">
      <c r="A120" s="3">
        <v>117</v>
      </c>
      <c r="B120" s="3" t="s">
        <v>218</v>
      </c>
      <c r="C120" s="4">
        <v>0</v>
      </c>
      <c r="D120" s="3">
        <v>0</v>
      </c>
      <c r="E120" s="3" t="s">
        <v>214</v>
      </c>
      <c r="F120" s="3" t="s">
        <v>221</v>
      </c>
    </row>
    <row r="121" spans="1:6" x14ac:dyDescent="0.25">
      <c r="A121" s="3">
        <v>118</v>
      </c>
      <c r="B121" s="3" t="s">
        <v>218</v>
      </c>
      <c r="C121" s="4">
        <v>0</v>
      </c>
      <c r="D121" s="3">
        <v>0</v>
      </c>
      <c r="E121" s="3" t="s">
        <v>214</v>
      </c>
      <c r="F121" s="3" t="s">
        <v>221</v>
      </c>
    </row>
    <row r="122" spans="1:6" x14ac:dyDescent="0.25">
      <c r="A122" s="3">
        <v>119</v>
      </c>
      <c r="B122" s="3" t="s">
        <v>218</v>
      </c>
      <c r="C122" s="4">
        <v>0</v>
      </c>
      <c r="D122" s="3">
        <v>0</v>
      </c>
      <c r="E122" s="3" t="s">
        <v>214</v>
      </c>
      <c r="F122" s="3" t="s">
        <v>221</v>
      </c>
    </row>
    <row r="123" spans="1:6" x14ac:dyDescent="0.25">
      <c r="A123" s="3">
        <v>120</v>
      </c>
      <c r="B123" s="3" t="s">
        <v>218</v>
      </c>
      <c r="C123" s="4">
        <v>0</v>
      </c>
      <c r="D123" s="3">
        <v>0</v>
      </c>
      <c r="E123" s="3" t="s">
        <v>214</v>
      </c>
      <c r="F123" s="3" t="s">
        <v>221</v>
      </c>
    </row>
    <row r="124" spans="1:6" x14ac:dyDescent="0.25">
      <c r="A124" s="3">
        <v>121</v>
      </c>
      <c r="B124" s="3" t="s">
        <v>218</v>
      </c>
      <c r="C124" s="4">
        <v>0</v>
      </c>
      <c r="D124" s="3">
        <v>0</v>
      </c>
      <c r="E124" s="3" t="s">
        <v>214</v>
      </c>
      <c r="F124" s="3" t="s">
        <v>221</v>
      </c>
    </row>
    <row r="125" spans="1:6" x14ac:dyDescent="0.25">
      <c r="A125" s="3">
        <v>122</v>
      </c>
      <c r="B125" s="3" t="s">
        <v>218</v>
      </c>
      <c r="C125" s="4">
        <v>0</v>
      </c>
      <c r="D125" s="3">
        <v>0</v>
      </c>
      <c r="E125" s="3" t="s">
        <v>214</v>
      </c>
      <c r="F125" s="3" t="s">
        <v>221</v>
      </c>
    </row>
    <row r="126" spans="1:6" x14ac:dyDescent="0.25">
      <c r="A126" s="3">
        <v>123</v>
      </c>
      <c r="B126" s="3" t="s">
        <v>218</v>
      </c>
      <c r="C126" s="4">
        <v>0</v>
      </c>
      <c r="D126" s="3">
        <v>0</v>
      </c>
      <c r="E126" s="3" t="s">
        <v>214</v>
      </c>
      <c r="F126" s="3" t="s">
        <v>221</v>
      </c>
    </row>
    <row r="127" spans="1:6" x14ac:dyDescent="0.25">
      <c r="A127" s="3">
        <v>124</v>
      </c>
      <c r="B127" s="3" t="s">
        <v>218</v>
      </c>
      <c r="C127" s="4">
        <v>0</v>
      </c>
      <c r="D127" s="3">
        <v>0</v>
      </c>
      <c r="E127" s="3" t="s">
        <v>214</v>
      </c>
      <c r="F127" s="3" t="s">
        <v>221</v>
      </c>
    </row>
    <row r="128" spans="1:6" x14ac:dyDescent="0.25">
      <c r="A128" s="3">
        <v>125</v>
      </c>
      <c r="B128" s="3" t="s">
        <v>218</v>
      </c>
      <c r="C128" s="4">
        <v>0</v>
      </c>
      <c r="D128" s="3">
        <v>0</v>
      </c>
      <c r="E128" s="3" t="s">
        <v>214</v>
      </c>
      <c r="F128" s="3" t="s">
        <v>221</v>
      </c>
    </row>
    <row r="129" spans="1:6" x14ac:dyDescent="0.25">
      <c r="A129" s="3">
        <v>126</v>
      </c>
      <c r="B129" s="3" t="s">
        <v>218</v>
      </c>
      <c r="C129" s="4">
        <v>0</v>
      </c>
      <c r="D129" s="3">
        <v>0</v>
      </c>
      <c r="E129" s="3" t="s">
        <v>214</v>
      </c>
      <c r="F129" s="3" t="s">
        <v>221</v>
      </c>
    </row>
    <row r="130" spans="1:6" x14ac:dyDescent="0.25">
      <c r="A130" s="3">
        <v>127</v>
      </c>
      <c r="B130" s="3" t="s">
        <v>218</v>
      </c>
      <c r="C130" s="4">
        <v>0</v>
      </c>
      <c r="D130" s="3">
        <v>0</v>
      </c>
      <c r="E130" s="3" t="s">
        <v>214</v>
      </c>
      <c r="F130" s="3" t="s">
        <v>221</v>
      </c>
    </row>
    <row r="131" spans="1:6" x14ac:dyDescent="0.25">
      <c r="A131" s="3">
        <v>128</v>
      </c>
      <c r="B131" s="3" t="s">
        <v>218</v>
      </c>
      <c r="C131" s="4">
        <v>0</v>
      </c>
      <c r="D131" s="3">
        <v>0</v>
      </c>
      <c r="E131" s="3" t="s">
        <v>214</v>
      </c>
      <c r="F131" s="3" t="s">
        <v>221</v>
      </c>
    </row>
    <row r="132" spans="1:6" x14ac:dyDescent="0.25">
      <c r="A132" s="3">
        <v>129</v>
      </c>
      <c r="B132" s="3" t="s">
        <v>218</v>
      </c>
      <c r="C132" s="4">
        <v>0</v>
      </c>
      <c r="D132" s="3">
        <v>0</v>
      </c>
      <c r="E132" s="3" t="s">
        <v>214</v>
      </c>
      <c r="F132" s="3" t="s">
        <v>221</v>
      </c>
    </row>
    <row r="133" spans="1:6" x14ac:dyDescent="0.25">
      <c r="A133" s="3">
        <v>130</v>
      </c>
      <c r="B133" s="3" t="s">
        <v>218</v>
      </c>
      <c r="C133" s="4">
        <v>0</v>
      </c>
      <c r="D133" s="3">
        <v>0</v>
      </c>
      <c r="E133" s="3" t="s">
        <v>214</v>
      </c>
      <c r="F133" s="3" t="s">
        <v>221</v>
      </c>
    </row>
    <row r="134" spans="1:6" x14ac:dyDescent="0.25">
      <c r="A134" s="3">
        <v>131</v>
      </c>
      <c r="B134" s="3" t="s">
        <v>218</v>
      </c>
      <c r="C134" s="4">
        <v>0</v>
      </c>
      <c r="D134" s="3">
        <v>0</v>
      </c>
      <c r="E134" s="3" t="s">
        <v>214</v>
      </c>
      <c r="F134" s="3" t="s">
        <v>221</v>
      </c>
    </row>
    <row r="135" spans="1:6" x14ac:dyDescent="0.25">
      <c r="A135" s="3">
        <v>132</v>
      </c>
      <c r="B135" s="3" t="s">
        <v>218</v>
      </c>
      <c r="C135" s="4">
        <v>0</v>
      </c>
      <c r="D135" s="3">
        <v>0</v>
      </c>
      <c r="E135" s="3" t="s">
        <v>214</v>
      </c>
      <c r="F135" s="3" t="s">
        <v>221</v>
      </c>
    </row>
    <row r="136" spans="1:6" x14ac:dyDescent="0.25">
      <c r="A136" s="3">
        <v>133</v>
      </c>
      <c r="B136" s="3" t="s">
        <v>218</v>
      </c>
      <c r="C136" s="4">
        <v>0</v>
      </c>
      <c r="D136" s="3">
        <v>0</v>
      </c>
      <c r="E136" s="3" t="s">
        <v>214</v>
      </c>
      <c r="F136" s="3" t="s">
        <v>221</v>
      </c>
    </row>
    <row r="137" spans="1:6" x14ac:dyDescent="0.25">
      <c r="A137" s="3">
        <v>134</v>
      </c>
      <c r="B137" s="3" t="s">
        <v>218</v>
      </c>
      <c r="C137" s="4">
        <v>0</v>
      </c>
      <c r="D137" s="3">
        <v>0</v>
      </c>
      <c r="E137" s="3" t="s">
        <v>214</v>
      </c>
      <c r="F137" s="3" t="s">
        <v>221</v>
      </c>
    </row>
    <row r="138" spans="1:6" x14ac:dyDescent="0.25">
      <c r="A138" s="3">
        <v>135</v>
      </c>
      <c r="B138" s="3" t="s">
        <v>218</v>
      </c>
      <c r="C138" s="4">
        <v>0</v>
      </c>
      <c r="D138" s="3">
        <v>0</v>
      </c>
      <c r="E138" s="3" t="s">
        <v>214</v>
      </c>
      <c r="F138" s="3" t="s">
        <v>221</v>
      </c>
    </row>
    <row r="139" spans="1:6" x14ac:dyDescent="0.25">
      <c r="A139" s="3">
        <v>136</v>
      </c>
      <c r="B139" s="3" t="s">
        <v>218</v>
      </c>
      <c r="C139" s="4">
        <v>0</v>
      </c>
      <c r="D139" s="3">
        <v>0</v>
      </c>
      <c r="E139" s="3" t="s">
        <v>214</v>
      </c>
      <c r="F139" s="3" t="s">
        <v>221</v>
      </c>
    </row>
    <row r="140" spans="1:6" x14ac:dyDescent="0.25">
      <c r="A140" s="3">
        <v>137</v>
      </c>
      <c r="B140" s="3" t="s">
        <v>218</v>
      </c>
      <c r="C140" s="4">
        <v>0</v>
      </c>
      <c r="D140" s="3">
        <v>0</v>
      </c>
      <c r="E140" s="3" t="s">
        <v>214</v>
      </c>
      <c r="F140" s="3" t="s">
        <v>221</v>
      </c>
    </row>
    <row r="141" spans="1:6" x14ac:dyDescent="0.25">
      <c r="A141" s="3">
        <v>138</v>
      </c>
      <c r="B141" s="3" t="s">
        <v>218</v>
      </c>
      <c r="C141" s="4">
        <v>0</v>
      </c>
      <c r="D141" s="3">
        <v>0</v>
      </c>
      <c r="E141" s="3" t="s">
        <v>214</v>
      </c>
      <c r="F141" s="3" t="s">
        <v>221</v>
      </c>
    </row>
    <row r="142" spans="1:6" x14ac:dyDescent="0.25">
      <c r="A142" s="3">
        <v>139</v>
      </c>
      <c r="B142" s="3" t="s">
        <v>218</v>
      </c>
      <c r="C142" s="4">
        <v>0</v>
      </c>
      <c r="D142" s="3">
        <v>0</v>
      </c>
      <c r="E142" s="3" t="s">
        <v>214</v>
      </c>
      <c r="F142" s="3" t="s">
        <v>221</v>
      </c>
    </row>
    <row r="143" spans="1:6" x14ac:dyDescent="0.25">
      <c r="A143" s="3">
        <v>140</v>
      </c>
      <c r="B143" s="3" t="s">
        <v>218</v>
      </c>
      <c r="C143" s="4">
        <v>0</v>
      </c>
      <c r="D143" s="3">
        <v>0</v>
      </c>
      <c r="E143" s="3" t="s">
        <v>214</v>
      </c>
      <c r="F143" s="3" t="s">
        <v>221</v>
      </c>
    </row>
    <row r="144" spans="1:6" x14ac:dyDescent="0.25">
      <c r="A144" s="3">
        <v>141</v>
      </c>
      <c r="B144" s="3" t="s">
        <v>218</v>
      </c>
      <c r="C144" s="4">
        <v>0</v>
      </c>
      <c r="D144" s="3">
        <v>0</v>
      </c>
      <c r="E144" s="3" t="s">
        <v>214</v>
      </c>
      <c r="F144" s="3" t="s">
        <v>221</v>
      </c>
    </row>
    <row r="145" spans="1:6" x14ac:dyDescent="0.25">
      <c r="A145" s="3">
        <v>142</v>
      </c>
      <c r="B145" s="3" t="s">
        <v>218</v>
      </c>
      <c r="C145" s="4">
        <v>0</v>
      </c>
      <c r="D145" s="3">
        <v>0</v>
      </c>
      <c r="E145" s="3" t="s">
        <v>214</v>
      </c>
      <c r="F145" s="3" t="s">
        <v>221</v>
      </c>
    </row>
    <row r="146" spans="1:6" x14ac:dyDescent="0.25">
      <c r="A146" s="3">
        <v>143</v>
      </c>
      <c r="B146" s="3" t="s">
        <v>218</v>
      </c>
      <c r="C146" s="4">
        <v>0</v>
      </c>
      <c r="D146" s="3">
        <v>0</v>
      </c>
      <c r="E146" s="3" t="s">
        <v>214</v>
      </c>
      <c r="F146" s="3" t="s">
        <v>221</v>
      </c>
    </row>
    <row r="147" spans="1:6" x14ac:dyDescent="0.25">
      <c r="A147" s="3">
        <v>144</v>
      </c>
      <c r="B147" s="3" t="s">
        <v>218</v>
      </c>
      <c r="C147" s="4">
        <v>0</v>
      </c>
      <c r="D147" s="3">
        <v>0</v>
      </c>
      <c r="E147" s="3" t="s">
        <v>214</v>
      </c>
      <c r="F147" s="3" t="s">
        <v>221</v>
      </c>
    </row>
    <row r="148" spans="1:6" x14ac:dyDescent="0.25">
      <c r="A148" s="3">
        <v>145</v>
      </c>
      <c r="B148" s="3" t="s">
        <v>218</v>
      </c>
      <c r="C148" s="4">
        <v>0</v>
      </c>
      <c r="D148" s="3">
        <v>0</v>
      </c>
      <c r="E148" s="3" t="s">
        <v>214</v>
      </c>
      <c r="F148" s="3" t="s">
        <v>221</v>
      </c>
    </row>
    <row r="149" spans="1:6" x14ac:dyDescent="0.25">
      <c r="A149" s="3">
        <v>146</v>
      </c>
      <c r="B149" s="3" t="s">
        <v>218</v>
      </c>
      <c r="C149" s="4">
        <v>0</v>
      </c>
      <c r="D149" s="3">
        <v>0</v>
      </c>
      <c r="E149" s="3" t="s">
        <v>214</v>
      </c>
      <c r="F149" s="3" t="s">
        <v>221</v>
      </c>
    </row>
    <row r="150" spans="1:6" x14ac:dyDescent="0.25">
      <c r="A150" s="3">
        <v>147</v>
      </c>
      <c r="B150" s="3" t="s">
        <v>218</v>
      </c>
      <c r="C150" s="4">
        <v>0</v>
      </c>
      <c r="D150" s="3">
        <v>0</v>
      </c>
      <c r="E150" s="3" t="s">
        <v>214</v>
      </c>
      <c r="F150" s="3" t="s">
        <v>221</v>
      </c>
    </row>
    <row r="151" spans="1:6" x14ac:dyDescent="0.25">
      <c r="A151" s="3">
        <v>148</v>
      </c>
      <c r="B151" s="3" t="s">
        <v>218</v>
      </c>
      <c r="C151" s="4">
        <v>0</v>
      </c>
      <c r="D151" s="3">
        <v>0</v>
      </c>
      <c r="E151" s="3" t="s">
        <v>214</v>
      </c>
      <c r="F151" s="3" t="s">
        <v>221</v>
      </c>
    </row>
    <row r="152" spans="1:6" x14ac:dyDescent="0.25">
      <c r="A152" s="3">
        <v>149</v>
      </c>
      <c r="B152" s="3" t="s">
        <v>218</v>
      </c>
      <c r="C152" s="4">
        <v>0</v>
      </c>
      <c r="D152" s="3">
        <v>0</v>
      </c>
      <c r="E152" s="3" t="s">
        <v>214</v>
      </c>
      <c r="F152" s="3" t="s">
        <v>221</v>
      </c>
    </row>
    <row r="153" spans="1:6" x14ac:dyDescent="0.25">
      <c r="A153" s="3">
        <v>150</v>
      </c>
      <c r="B153" s="3" t="s">
        <v>218</v>
      </c>
      <c r="C153" s="4">
        <v>0</v>
      </c>
      <c r="D153" s="3">
        <v>0</v>
      </c>
      <c r="E153" s="3" t="s">
        <v>214</v>
      </c>
      <c r="F153" s="3" t="s">
        <v>221</v>
      </c>
    </row>
    <row r="154" spans="1:6" x14ac:dyDescent="0.25">
      <c r="A154" s="3">
        <v>151</v>
      </c>
      <c r="B154" s="3" t="s">
        <v>218</v>
      </c>
      <c r="C154" s="4">
        <v>0</v>
      </c>
      <c r="D154" s="3">
        <v>0</v>
      </c>
      <c r="E154" s="3" t="s">
        <v>214</v>
      </c>
      <c r="F154" s="3" t="s">
        <v>221</v>
      </c>
    </row>
    <row r="155" spans="1:6" x14ac:dyDescent="0.25">
      <c r="A155" s="3">
        <v>152</v>
      </c>
      <c r="B155" s="3" t="s">
        <v>218</v>
      </c>
      <c r="C155" s="4">
        <v>0</v>
      </c>
      <c r="D155" s="3">
        <v>0</v>
      </c>
      <c r="E155" s="3" t="s">
        <v>214</v>
      </c>
      <c r="F155" s="3" t="s">
        <v>221</v>
      </c>
    </row>
    <row r="156" spans="1:6" x14ac:dyDescent="0.25">
      <c r="A156" s="3">
        <v>153</v>
      </c>
      <c r="B156" s="3" t="s">
        <v>218</v>
      </c>
      <c r="C156" s="4">
        <v>0</v>
      </c>
      <c r="D156" s="3">
        <v>0</v>
      </c>
      <c r="E156" s="3" t="s">
        <v>214</v>
      </c>
      <c r="F156" s="3" t="s">
        <v>221</v>
      </c>
    </row>
    <row r="157" spans="1:6" x14ac:dyDescent="0.25">
      <c r="A157" s="3">
        <v>154</v>
      </c>
      <c r="B157" s="3" t="s">
        <v>218</v>
      </c>
      <c r="C157" s="4">
        <v>0</v>
      </c>
      <c r="D157" s="3">
        <v>0</v>
      </c>
      <c r="E157" s="3" t="s">
        <v>214</v>
      </c>
      <c r="F157" s="3" t="s">
        <v>221</v>
      </c>
    </row>
    <row r="158" spans="1:6" x14ac:dyDescent="0.25">
      <c r="A158" s="3">
        <v>155</v>
      </c>
      <c r="B158" s="3" t="s">
        <v>218</v>
      </c>
      <c r="C158" s="4">
        <v>0</v>
      </c>
      <c r="D158" s="3">
        <v>0</v>
      </c>
      <c r="E158" s="3" t="s">
        <v>214</v>
      </c>
      <c r="F158" s="3" t="s">
        <v>221</v>
      </c>
    </row>
    <row r="159" spans="1:6" x14ac:dyDescent="0.25">
      <c r="A159" s="3">
        <v>156</v>
      </c>
      <c r="B159" s="3" t="s">
        <v>218</v>
      </c>
      <c r="C159" s="4">
        <v>0</v>
      </c>
      <c r="D159" s="3">
        <v>0</v>
      </c>
      <c r="E159" s="3" t="s">
        <v>214</v>
      </c>
      <c r="F159" s="3" t="s">
        <v>221</v>
      </c>
    </row>
    <row r="160" spans="1:6" x14ac:dyDescent="0.25">
      <c r="A160" s="3">
        <v>157</v>
      </c>
      <c r="B160" s="3" t="s">
        <v>218</v>
      </c>
      <c r="C160" s="4">
        <v>0</v>
      </c>
      <c r="D160" s="3">
        <v>0</v>
      </c>
      <c r="E160" s="3" t="s">
        <v>214</v>
      </c>
      <c r="F160" s="3" t="s">
        <v>221</v>
      </c>
    </row>
    <row r="161" spans="1:6" x14ac:dyDescent="0.25">
      <c r="A161" s="3">
        <v>158</v>
      </c>
      <c r="B161" s="3" t="s">
        <v>218</v>
      </c>
      <c r="C161" s="4">
        <v>0</v>
      </c>
      <c r="D161" s="3">
        <v>0</v>
      </c>
      <c r="E161" s="3" t="s">
        <v>214</v>
      </c>
      <c r="F161" s="3" t="s">
        <v>221</v>
      </c>
    </row>
    <row r="162" spans="1:6" x14ac:dyDescent="0.25">
      <c r="A162" s="3">
        <v>159</v>
      </c>
      <c r="B162" s="3" t="s">
        <v>218</v>
      </c>
      <c r="C162" s="4">
        <v>0</v>
      </c>
      <c r="D162" s="3">
        <v>0</v>
      </c>
      <c r="E162" s="3" t="s">
        <v>214</v>
      </c>
      <c r="F162" s="3" t="s">
        <v>221</v>
      </c>
    </row>
    <row r="163" spans="1:6" x14ac:dyDescent="0.25">
      <c r="A163" s="3">
        <v>160</v>
      </c>
      <c r="B163" s="3" t="s">
        <v>218</v>
      </c>
      <c r="C163" s="4">
        <v>0</v>
      </c>
      <c r="D163" s="3">
        <v>0</v>
      </c>
      <c r="E163" s="3" t="s">
        <v>214</v>
      </c>
      <c r="F163" s="3" t="s">
        <v>221</v>
      </c>
    </row>
    <row r="164" spans="1:6" x14ac:dyDescent="0.25">
      <c r="A164" s="3">
        <v>161</v>
      </c>
      <c r="B164" s="3" t="s">
        <v>218</v>
      </c>
      <c r="C164" s="4">
        <v>0</v>
      </c>
      <c r="D164" s="3">
        <v>0</v>
      </c>
      <c r="E164" s="3" t="s">
        <v>214</v>
      </c>
      <c r="F164" s="3" t="s">
        <v>221</v>
      </c>
    </row>
    <row r="165" spans="1:6" x14ac:dyDescent="0.25">
      <c r="A165" s="3">
        <v>162</v>
      </c>
      <c r="B165" s="3" t="s">
        <v>218</v>
      </c>
      <c r="C165" s="4">
        <v>0</v>
      </c>
      <c r="D165" s="3">
        <v>0</v>
      </c>
      <c r="E165" s="3" t="s">
        <v>214</v>
      </c>
      <c r="F165" s="3" t="s">
        <v>221</v>
      </c>
    </row>
    <row r="166" spans="1:6" x14ac:dyDescent="0.25">
      <c r="A166" s="3">
        <v>163</v>
      </c>
      <c r="B166" s="3" t="s">
        <v>218</v>
      </c>
      <c r="C166" s="4">
        <v>0</v>
      </c>
      <c r="D166" s="3">
        <v>0</v>
      </c>
      <c r="E166" s="3" t="s">
        <v>214</v>
      </c>
      <c r="F166" s="3" t="s">
        <v>221</v>
      </c>
    </row>
    <row r="167" spans="1:6" x14ac:dyDescent="0.25">
      <c r="A167" s="3">
        <v>164</v>
      </c>
      <c r="B167" s="3" t="s">
        <v>218</v>
      </c>
      <c r="C167" s="4">
        <v>0</v>
      </c>
      <c r="D167" s="3">
        <v>0</v>
      </c>
      <c r="E167" s="3" t="s">
        <v>214</v>
      </c>
      <c r="F167" s="3" t="s">
        <v>221</v>
      </c>
    </row>
    <row r="168" spans="1:6" x14ac:dyDescent="0.25">
      <c r="A168" s="3">
        <v>165</v>
      </c>
      <c r="B168" s="3" t="s">
        <v>218</v>
      </c>
      <c r="C168" s="4">
        <v>0</v>
      </c>
      <c r="D168" s="3">
        <v>0</v>
      </c>
      <c r="E168" s="3" t="s">
        <v>214</v>
      </c>
      <c r="F168" s="3" t="s">
        <v>221</v>
      </c>
    </row>
    <row r="169" spans="1:6" x14ac:dyDescent="0.25">
      <c r="A169" s="3">
        <v>166</v>
      </c>
      <c r="B169" s="3" t="s">
        <v>218</v>
      </c>
      <c r="C169" s="4">
        <v>0</v>
      </c>
      <c r="D169" s="3">
        <v>0</v>
      </c>
      <c r="E169" s="3" t="s">
        <v>214</v>
      </c>
      <c r="F169" s="3" t="s">
        <v>221</v>
      </c>
    </row>
    <row r="170" spans="1:6" x14ac:dyDescent="0.25">
      <c r="A170" s="3">
        <v>167</v>
      </c>
      <c r="B170" s="3" t="s">
        <v>218</v>
      </c>
      <c r="C170" s="4">
        <v>0</v>
      </c>
      <c r="D170" s="3">
        <v>0</v>
      </c>
      <c r="E170" s="3" t="s">
        <v>214</v>
      </c>
      <c r="F170" s="3" t="s">
        <v>221</v>
      </c>
    </row>
    <row r="171" spans="1:6" x14ac:dyDescent="0.25">
      <c r="A171" s="3">
        <v>168</v>
      </c>
      <c r="B171" s="3" t="s">
        <v>218</v>
      </c>
      <c r="C171" s="4">
        <v>0</v>
      </c>
      <c r="D171" s="3">
        <v>0</v>
      </c>
      <c r="E171" s="3" t="s">
        <v>214</v>
      </c>
      <c r="F171" s="3" t="s">
        <v>221</v>
      </c>
    </row>
    <row r="172" spans="1:6" x14ac:dyDescent="0.25">
      <c r="A172" s="3">
        <v>169</v>
      </c>
      <c r="B172" s="3" t="s">
        <v>218</v>
      </c>
      <c r="C172" s="4">
        <v>0</v>
      </c>
      <c r="D172" s="3">
        <v>0</v>
      </c>
      <c r="E172" s="3" t="s">
        <v>214</v>
      </c>
      <c r="F172" s="3" t="s">
        <v>221</v>
      </c>
    </row>
    <row r="173" spans="1:6" x14ac:dyDescent="0.25">
      <c r="A173" s="3">
        <v>170</v>
      </c>
      <c r="B173" s="3" t="s">
        <v>218</v>
      </c>
      <c r="C173" s="4">
        <v>0</v>
      </c>
      <c r="D173" s="3">
        <v>0</v>
      </c>
      <c r="E173" s="3" t="s">
        <v>214</v>
      </c>
      <c r="F173" s="3" t="s">
        <v>221</v>
      </c>
    </row>
    <row r="174" spans="1:6" x14ac:dyDescent="0.25">
      <c r="A174" s="3">
        <v>171</v>
      </c>
      <c r="B174" s="3" t="s">
        <v>218</v>
      </c>
      <c r="C174" s="4">
        <v>0</v>
      </c>
      <c r="D174" s="3">
        <v>0</v>
      </c>
      <c r="E174" s="3" t="s">
        <v>214</v>
      </c>
      <c r="F174" s="3" t="s">
        <v>221</v>
      </c>
    </row>
    <row r="175" spans="1:6" x14ac:dyDescent="0.25">
      <c r="A175" s="3">
        <v>172</v>
      </c>
      <c r="B175" s="3" t="s">
        <v>218</v>
      </c>
      <c r="C175" s="4">
        <v>0</v>
      </c>
      <c r="D175" s="3">
        <v>0</v>
      </c>
      <c r="E175" s="3" t="s">
        <v>214</v>
      </c>
      <c r="F175" s="3" t="s">
        <v>221</v>
      </c>
    </row>
    <row r="176" spans="1:6" x14ac:dyDescent="0.25">
      <c r="A176" s="3">
        <v>173</v>
      </c>
      <c r="B176" s="3" t="s">
        <v>218</v>
      </c>
      <c r="C176" s="4">
        <v>0</v>
      </c>
      <c r="D176" s="3">
        <v>0</v>
      </c>
      <c r="E176" s="3" t="s">
        <v>214</v>
      </c>
      <c r="F176" s="3" t="s">
        <v>221</v>
      </c>
    </row>
    <row r="177" spans="1:6" x14ac:dyDescent="0.25">
      <c r="A177" s="3">
        <v>174</v>
      </c>
      <c r="B177" s="3" t="s">
        <v>218</v>
      </c>
      <c r="C177" s="4">
        <v>0</v>
      </c>
      <c r="D177" s="3">
        <v>0</v>
      </c>
      <c r="E177" s="3" t="s">
        <v>214</v>
      </c>
      <c r="F177" s="3" t="s">
        <v>221</v>
      </c>
    </row>
    <row r="178" spans="1:6" x14ac:dyDescent="0.25">
      <c r="A178" s="3">
        <v>175</v>
      </c>
      <c r="B178" s="3" t="s">
        <v>218</v>
      </c>
      <c r="C178" s="4">
        <v>0</v>
      </c>
      <c r="D178" s="3">
        <v>0</v>
      </c>
      <c r="E178" s="3" t="s">
        <v>214</v>
      </c>
      <c r="F178" s="3" t="s">
        <v>221</v>
      </c>
    </row>
    <row r="179" spans="1:6" x14ac:dyDescent="0.25">
      <c r="A179" s="3">
        <v>176</v>
      </c>
      <c r="B179" s="3" t="s">
        <v>218</v>
      </c>
      <c r="C179" s="4">
        <v>0</v>
      </c>
      <c r="D179" s="3">
        <v>0</v>
      </c>
      <c r="E179" s="3" t="s">
        <v>214</v>
      </c>
      <c r="F179" s="3" t="s">
        <v>221</v>
      </c>
    </row>
    <row r="180" spans="1:6" x14ac:dyDescent="0.25">
      <c r="A180" s="3">
        <v>177</v>
      </c>
      <c r="B180" s="3" t="s">
        <v>218</v>
      </c>
      <c r="C180" s="4">
        <v>0</v>
      </c>
      <c r="D180" s="3">
        <v>0</v>
      </c>
      <c r="E180" s="3" t="s">
        <v>214</v>
      </c>
      <c r="F180" s="3" t="s">
        <v>221</v>
      </c>
    </row>
    <row r="181" spans="1:6" x14ac:dyDescent="0.25">
      <c r="A181" s="3">
        <v>178</v>
      </c>
      <c r="B181" s="3" t="s">
        <v>218</v>
      </c>
      <c r="C181" s="4">
        <v>0</v>
      </c>
      <c r="D181" s="3">
        <v>0</v>
      </c>
      <c r="E181" s="3" t="s">
        <v>214</v>
      </c>
      <c r="F181" s="3" t="s">
        <v>221</v>
      </c>
    </row>
    <row r="182" spans="1:6" x14ac:dyDescent="0.25">
      <c r="A182" s="3">
        <v>179</v>
      </c>
      <c r="B182" s="3" t="s">
        <v>218</v>
      </c>
      <c r="C182" s="4">
        <v>0</v>
      </c>
      <c r="D182" s="3">
        <v>0</v>
      </c>
      <c r="E182" s="3" t="s">
        <v>214</v>
      </c>
      <c r="F182" s="3" t="s">
        <v>221</v>
      </c>
    </row>
    <row r="183" spans="1:6" x14ac:dyDescent="0.25">
      <c r="A183" s="3">
        <v>180</v>
      </c>
      <c r="B183" s="3" t="s">
        <v>218</v>
      </c>
      <c r="C183" s="4">
        <v>0</v>
      </c>
      <c r="D183" s="3">
        <v>0</v>
      </c>
      <c r="E183" s="3" t="s">
        <v>214</v>
      </c>
      <c r="F183" s="3" t="s">
        <v>221</v>
      </c>
    </row>
    <row r="184" spans="1:6" x14ac:dyDescent="0.25">
      <c r="A184" s="3">
        <v>181</v>
      </c>
      <c r="B184" s="3" t="s">
        <v>218</v>
      </c>
      <c r="C184" s="4">
        <v>0</v>
      </c>
      <c r="D184" s="3">
        <v>0</v>
      </c>
      <c r="E184" s="3" t="s">
        <v>214</v>
      </c>
      <c r="F184" s="3" t="s">
        <v>221</v>
      </c>
    </row>
    <row r="185" spans="1:6" x14ac:dyDescent="0.25">
      <c r="A185" s="3">
        <v>182</v>
      </c>
      <c r="B185" s="3" t="s">
        <v>218</v>
      </c>
      <c r="C185" s="4">
        <v>0</v>
      </c>
      <c r="D185" s="3">
        <v>0</v>
      </c>
      <c r="E185" s="3" t="s">
        <v>214</v>
      </c>
      <c r="F185" s="3" t="s">
        <v>221</v>
      </c>
    </row>
    <row r="186" spans="1:6" x14ac:dyDescent="0.25">
      <c r="A186" s="3">
        <v>183</v>
      </c>
      <c r="B186" s="3" t="s">
        <v>218</v>
      </c>
      <c r="C186" s="4">
        <v>0</v>
      </c>
      <c r="D186" s="3">
        <v>0</v>
      </c>
      <c r="E186" s="3" t="s">
        <v>214</v>
      </c>
      <c r="F186" s="3" t="s">
        <v>221</v>
      </c>
    </row>
    <row r="187" spans="1:6" x14ac:dyDescent="0.25">
      <c r="A187" s="3">
        <v>184</v>
      </c>
      <c r="B187" s="3" t="s">
        <v>218</v>
      </c>
      <c r="C187" s="4">
        <v>0</v>
      </c>
      <c r="D187" s="3">
        <v>0</v>
      </c>
      <c r="E187" s="3" t="s">
        <v>214</v>
      </c>
      <c r="F187" s="3" t="s">
        <v>221</v>
      </c>
    </row>
    <row r="188" spans="1:6" x14ac:dyDescent="0.25">
      <c r="A188" s="3">
        <v>185</v>
      </c>
      <c r="B188" s="3" t="s">
        <v>218</v>
      </c>
      <c r="C188" s="4">
        <v>0</v>
      </c>
      <c r="D188" s="3">
        <v>0</v>
      </c>
      <c r="E188" s="3" t="s">
        <v>214</v>
      </c>
      <c r="F188" s="3" t="s">
        <v>221</v>
      </c>
    </row>
    <row r="189" spans="1:6" x14ac:dyDescent="0.25">
      <c r="A189" s="3">
        <v>186</v>
      </c>
      <c r="B189" s="3" t="s">
        <v>218</v>
      </c>
      <c r="C189" s="4">
        <v>0</v>
      </c>
      <c r="D189" s="3">
        <v>0</v>
      </c>
      <c r="E189" s="3" t="s">
        <v>214</v>
      </c>
      <c r="F189" s="3" t="s">
        <v>221</v>
      </c>
    </row>
    <row r="190" spans="1:6" x14ac:dyDescent="0.25">
      <c r="A190" s="3">
        <v>187</v>
      </c>
      <c r="B190" s="3" t="s">
        <v>218</v>
      </c>
      <c r="C190" s="4">
        <v>0</v>
      </c>
      <c r="D190" s="3">
        <v>0</v>
      </c>
      <c r="E190" s="3" t="s">
        <v>214</v>
      </c>
      <c r="F190" s="3" t="s">
        <v>221</v>
      </c>
    </row>
    <row r="191" spans="1:6" x14ac:dyDescent="0.25">
      <c r="A191" s="3">
        <v>188</v>
      </c>
      <c r="B191" s="3" t="s">
        <v>218</v>
      </c>
      <c r="C191" s="4">
        <v>0</v>
      </c>
      <c r="D191" s="3">
        <v>0</v>
      </c>
      <c r="E191" s="3" t="s">
        <v>214</v>
      </c>
      <c r="F191" s="3" t="s">
        <v>221</v>
      </c>
    </row>
    <row r="192" spans="1:6" x14ac:dyDescent="0.25">
      <c r="A192" s="3">
        <v>189</v>
      </c>
      <c r="B192" s="3" t="s">
        <v>218</v>
      </c>
      <c r="C192" s="4">
        <v>0</v>
      </c>
      <c r="D192" s="3">
        <v>0</v>
      </c>
      <c r="E192" s="3" t="s">
        <v>214</v>
      </c>
      <c r="F192" s="3" t="s">
        <v>221</v>
      </c>
    </row>
    <row r="193" spans="1:6" x14ac:dyDescent="0.25">
      <c r="A193" s="3">
        <v>190</v>
      </c>
      <c r="B193" s="3" t="s">
        <v>218</v>
      </c>
      <c r="C193" s="4">
        <v>0</v>
      </c>
      <c r="D193" s="3">
        <v>0</v>
      </c>
      <c r="E193" s="3" t="s">
        <v>214</v>
      </c>
      <c r="F193" s="3" t="s">
        <v>221</v>
      </c>
    </row>
    <row r="194" spans="1:6" x14ac:dyDescent="0.25">
      <c r="A194" s="3">
        <v>191</v>
      </c>
      <c r="B194" s="3" t="s">
        <v>218</v>
      </c>
      <c r="C194" s="4">
        <v>0</v>
      </c>
      <c r="D194" s="3">
        <v>0</v>
      </c>
      <c r="E194" s="3" t="s">
        <v>214</v>
      </c>
      <c r="F194" s="3" t="s">
        <v>221</v>
      </c>
    </row>
    <row r="195" spans="1:6" x14ac:dyDescent="0.25">
      <c r="A195" s="3">
        <v>192</v>
      </c>
      <c r="B195" s="3" t="s">
        <v>218</v>
      </c>
      <c r="C195" s="4">
        <v>0</v>
      </c>
      <c r="D195" s="3">
        <v>0</v>
      </c>
      <c r="E195" s="3" t="s">
        <v>214</v>
      </c>
      <c r="F195" s="3" t="s">
        <v>221</v>
      </c>
    </row>
    <row r="196" spans="1:6" x14ac:dyDescent="0.25">
      <c r="A196" s="3">
        <v>193</v>
      </c>
      <c r="B196" s="3" t="s">
        <v>218</v>
      </c>
      <c r="C196" s="4">
        <v>0</v>
      </c>
      <c r="D196" s="3">
        <v>0</v>
      </c>
      <c r="E196" s="3" t="s">
        <v>214</v>
      </c>
      <c r="F196" s="3" t="s">
        <v>221</v>
      </c>
    </row>
    <row r="197" spans="1:6" x14ac:dyDescent="0.25">
      <c r="A197" s="3">
        <v>194</v>
      </c>
      <c r="B197" s="3" t="s">
        <v>218</v>
      </c>
      <c r="C197" s="4">
        <v>0</v>
      </c>
      <c r="D197" s="3">
        <v>0</v>
      </c>
      <c r="E197" s="3" t="s">
        <v>214</v>
      </c>
      <c r="F197" s="3" t="s">
        <v>221</v>
      </c>
    </row>
    <row r="198" spans="1:6" x14ac:dyDescent="0.25">
      <c r="A198" s="3">
        <v>195</v>
      </c>
      <c r="B198" s="3" t="s">
        <v>218</v>
      </c>
      <c r="C198" s="4">
        <v>0</v>
      </c>
      <c r="D198" s="3">
        <v>0</v>
      </c>
      <c r="E198" s="3" t="s">
        <v>214</v>
      </c>
      <c r="F198" s="3" t="s">
        <v>221</v>
      </c>
    </row>
    <row r="199" spans="1:6" x14ac:dyDescent="0.25">
      <c r="A199" s="3">
        <v>196</v>
      </c>
      <c r="B199" s="3" t="s">
        <v>218</v>
      </c>
      <c r="C199" s="4">
        <v>0</v>
      </c>
      <c r="D199" s="3">
        <v>0</v>
      </c>
      <c r="E199" s="3" t="s">
        <v>214</v>
      </c>
      <c r="F199" s="3" t="s">
        <v>221</v>
      </c>
    </row>
    <row r="200" spans="1:6" x14ac:dyDescent="0.25">
      <c r="A200" s="3">
        <v>197</v>
      </c>
      <c r="B200" s="3" t="s">
        <v>218</v>
      </c>
      <c r="C200" s="4">
        <v>0</v>
      </c>
      <c r="D200" s="3">
        <v>0</v>
      </c>
      <c r="E200" s="3" t="s">
        <v>214</v>
      </c>
      <c r="F200" s="3" t="s">
        <v>221</v>
      </c>
    </row>
    <row r="201" spans="1:6" x14ac:dyDescent="0.25">
      <c r="A201" s="3">
        <v>198</v>
      </c>
      <c r="B201" s="3" t="s">
        <v>218</v>
      </c>
      <c r="C201" s="4">
        <v>0</v>
      </c>
      <c r="D201" s="3">
        <v>0</v>
      </c>
      <c r="E201" s="3" t="s">
        <v>214</v>
      </c>
      <c r="F201" s="3" t="s">
        <v>221</v>
      </c>
    </row>
    <row r="202" spans="1:6" x14ac:dyDescent="0.25">
      <c r="A202" s="3">
        <v>199</v>
      </c>
      <c r="B202" s="3" t="s">
        <v>218</v>
      </c>
      <c r="C202" s="4">
        <v>0</v>
      </c>
      <c r="D202" s="3">
        <v>0</v>
      </c>
      <c r="E202" s="3" t="s">
        <v>214</v>
      </c>
      <c r="F202" s="3" t="s">
        <v>221</v>
      </c>
    </row>
    <row r="203" spans="1:6" x14ac:dyDescent="0.25">
      <c r="A203" s="3">
        <v>200</v>
      </c>
      <c r="B203" s="3" t="s">
        <v>218</v>
      </c>
      <c r="C203" s="4">
        <v>0</v>
      </c>
      <c r="D203" s="3">
        <v>0</v>
      </c>
      <c r="E203" s="3" t="s">
        <v>214</v>
      </c>
      <c r="F203" s="3" t="s">
        <v>221</v>
      </c>
    </row>
    <row r="204" spans="1:6" x14ac:dyDescent="0.25">
      <c r="A204" s="3">
        <v>201</v>
      </c>
      <c r="B204" s="3" t="s">
        <v>218</v>
      </c>
      <c r="C204" s="4">
        <v>0</v>
      </c>
      <c r="D204" s="3">
        <v>0</v>
      </c>
      <c r="E204" s="3" t="s">
        <v>214</v>
      </c>
      <c r="F204" s="3" t="s">
        <v>221</v>
      </c>
    </row>
    <row r="205" spans="1:6" x14ac:dyDescent="0.25">
      <c r="A205" s="3">
        <v>202</v>
      </c>
      <c r="B205" s="3" t="s">
        <v>218</v>
      </c>
      <c r="C205" s="4">
        <v>0</v>
      </c>
      <c r="D205" s="3">
        <v>0</v>
      </c>
      <c r="E205" s="3" t="s">
        <v>214</v>
      </c>
      <c r="F205" s="3" t="s">
        <v>221</v>
      </c>
    </row>
    <row r="206" spans="1:6" x14ac:dyDescent="0.25">
      <c r="A206" s="3">
        <v>203</v>
      </c>
      <c r="B206" s="3" t="s">
        <v>218</v>
      </c>
      <c r="C206" s="4">
        <v>0</v>
      </c>
      <c r="D206" s="3">
        <v>0</v>
      </c>
      <c r="E206" s="3" t="s">
        <v>214</v>
      </c>
      <c r="F206" s="3" t="s">
        <v>221</v>
      </c>
    </row>
    <row r="207" spans="1:6" x14ac:dyDescent="0.25">
      <c r="A207" s="3">
        <v>204</v>
      </c>
      <c r="B207" s="3" t="s">
        <v>218</v>
      </c>
      <c r="C207" s="4">
        <v>0</v>
      </c>
      <c r="D207" s="3">
        <v>0</v>
      </c>
      <c r="E207" s="3" t="s">
        <v>214</v>
      </c>
      <c r="F207" s="3" t="s">
        <v>221</v>
      </c>
    </row>
    <row r="208" spans="1:6" x14ac:dyDescent="0.25">
      <c r="A208" s="3">
        <v>205</v>
      </c>
      <c r="B208" s="3" t="s">
        <v>218</v>
      </c>
      <c r="C208" s="4">
        <v>0</v>
      </c>
      <c r="D208" s="3">
        <v>0</v>
      </c>
      <c r="E208" s="3" t="s">
        <v>214</v>
      </c>
      <c r="F208" s="3" t="s">
        <v>221</v>
      </c>
    </row>
    <row r="209" spans="1:6" x14ac:dyDescent="0.25">
      <c r="A209" s="3">
        <v>206</v>
      </c>
      <c r="B209" s="3" t="s">
        <v>218</v>
      </c>
      <c r="C209" s="4">
        <v>0</v>
      </c>
      <c r="D209" s="3">
        <v>0</v>
      </c>
      <c r="E209" s="3" t="s">
        <v>214</v>
      </c>
      <c r="F209" s="3" t="s">
        <v>221</v>
      </c>
    </row>
    <row r="210" spans="1:6" x14ac:dyDescent="0.25">
      <c r="A210" s="3">
        <v>207</v>
      </c>
      <c r="B210" s="3" t="s">
        <v>218</v>
      </c>
      <c r="C210" s="4">
        <v>0</v>
      </c>
      <c r="D210" s="3">
        <v>0</v>
      </c>
      <c r="E210" s="3" t="s">
        <v>214</v>
      </c>
      <c r="F210" s="3" t="s">
        <v>221</v>
      </c>
    </row>
    <row r="211" spans="1:6" x14ac:dyDescent="0.25">
      <c r="A211" s="3">
        <v>208</v>
      </c>
      <c r="B211" s="3" t="s">
        <v>218</v>
      </c>
      <c r="C211" s="4">
        <v>0</v>
      </c>
      <c r="D211" s="3">
        <v>0</v>
      </c>
      <c r="E211" s="3" t="s">
        <v>214</v>
      </c>
      <c r="F211" s="3" t="s">
        <v>221</v>
      </c>
    </row>
    <row r="212" spans="1:6" x14ac:dyDescent="0.25">
      <c r="A212" s="3">
        <v>209</v>
      </c>
      <c r="B212" s="3" t="s">
        <v>218</v>
      </c>
      <c r="C212" s="4">
        <v>0</v>
      </c>
      <c r="D212" s="3">
        <v>0</v>
      </c>
      <c r="E212" s="3" t="s">
        <v>214</v>
      </c>
      <c r="F212" s="3" t="s">
        <v>221</v>
      </c>
    </row>
    <row r="213" spans="1:6" x14ac:dyDescent="0.25">
      <c r="A213" s="3">
        <v>210</v>
      </c>
      <c r="B213" s="3" t="s">
        <v>218</v>
      </c>
      <c r="C213" s="4">
        <v>0</v>
      </c>
      <c r="D213" s="3">
        <v>0</v>
      </c>
      <c r="E213" s="3" t="s">
        <v>214</v>
      </c>
      <c r="F213" s="3" t="s">
        <v>221</v>
      </c>
    </row>
    <row r="214" spans="1:6" x14ac:dyDescent="0.25">
      <c r="A214" s="3">
        <v>211</v>
      </c>
      <c r="B214" s="3" t="s">
        <v>218</v>
      </c>
      <c r="C214" s="4">
        <v>0</v>
      </c>
      <c r="D214" s="3">
        <v>0</v>
      </c>
      <c r="E214" s="3" t="s">
        <v>214</v>
      </c>
      <c r="F214" s="3" t="s">
        <v>221</v>
      </c>
    </row>
    <row r="215" spans="1:6" x14ac:dyDescent="0.25">
      <c r="A215" s="3">
        <v>212</v>
      </c>
      <c r="B215" s="3" t="s">
        <v>218</v>
      </c>
      <c r="C215" s="4">
        <v>0</v>
      </c>
      <c r="D215" s="3">
        <v>0</v>
      </c>
      <c r="E215" s="3" t="s">
        <v>214</v>
      </c>
      <c r="F215" s="3" t="s">
        <v>221</v>
      </c>
    </row>
    <row r="216" spans="1:6" x14ac:dyDescent="0.25">
      <c r="A216" s="3">
        <v>213</v>
      </c>
      <c r="B216" s="3" t="s">
        <v>218</v>
      </c>
      <c r="C216" s="4">
        <v>0</v>
      </c>
      <c r="D216" s="3">
        <v>0</v>
      </c>
      <c r="E216" s="3" t="s">
        <v>214</v>
      </c>
      <c r="F216" s="3" t="s">
        <v>221</v>
      </c>
    </row>
    <row r="217" spans="1:6" x14ac:dyDescent="0.25">
      <c r="A217" s="3">
        <v>214</v>
      </c>
      <c r="B217" s="3" t="s">
        <v>218</v>
      </c>
      <c r="C217" s="4">
        <v>0</v>
      </c>
      <c r="D217" s="3">
        <v>0</v>
      </c>
      <c r="E217" s="3" t="s">
        <v>214</v>
      </c>
      <c r="F217" s="3" t="s">
        <v>221</v>
      </c>
    </row>
    <row r="218" spans="1:6" x14ac:dyDescent="0.25">
      <c r="A218" s="3">
        <v>215</v>
      </c>
      <c r="B218" s="3" t="s">
        <v>218</v>
      </c>
      <c r="C218" s="4">
        <v>0</v>
      </c>
      <c r="D218" s="3">
        <v>0</v>
      </c>
      <c r="E218" s="3" t="s">
        <v>214</v>
      </c>
      <c r="F218" s="3" t="s">
        <v>221</v>
      </c>
    </row>
    <row r="219" spans="1:6" x14ac:dyDescent="0.25">
      <c r="A219" s="3">
        <v>216</v>
      </c>
      <c r="B219" s="3" t="s">
        <v>218</v>
      </c>
      <c r="C219" s="4">
        <v>0</v>
      </c>
      <c r="D219" s="3">
        <v>0</v>
      </c>
      <c r="E219" s="3" t="s">
        <v>214</v>
      </c>
      <c r="F219" s="3" t="s">
        <v>221</v>
      </c>
    </row>
    <row r="220" spans="1:6" x14ac:dyDescent="0.25">
      <c r="A220" s="3">
        <v>217</v>
      </c>
      <c r="B220" s="3" t="s">
        <v>218</v>
      </c>
      <c r="C220" s="4">
        <v>0</v>
      </c>
      <c r="D220" s="3">
        <v>0</v>
      </c>
      <c r="E220" s="3" t="s">
        <v>214</v>
      </c>
      <c r="F220" s="3" t="s">
        <v>221</v>
      </c>
    </row>
    <row r="221" spans="1:6" x14ac:dyDescent="0.25">
      <c r="A221" s="3">
        <v>218</v>
      </c>
      <c r="B221" s="3" t="s">
        <v>218</v>
      </c>
      <c r="C221" s="4">
        <v>0</v>
      </c>
      <c r="D221" s="3">
        <v>0</v>
      </c>
      <c r="E221" s="3" t="s">
        <v>214</v>
      </c>
      <c r="F221" s="3" t="s">
        <v>221</v>
      </c>
    </row>
    <row r="222" spans="1:6" x14ac:dyDescent="0.25">
      <c r="A222" s="3">
        <v>219</v>
      </c>
      <c r="B222" s="3" t="s">
        <v>218</v>
      </c>
      <c r="C222" s="4">
        <v>0</v>
      </c>
      <c r="D222" s="3">
        <v>0</v>
      </c>
      <c r="E222" s="3" t="s">
        <v>214</v>
      </c>
      <c r="F222" s="3" t="s">
        <v>221</v>
      </c>
    </row>
    <row r="223" spans="1:6" x14ac:dyDescent="0.25">
      <c r="A223" s="3">
        <v>220</v>
      </c>
      <c r="B223" s="3" t="s">
        <v>218</v>
      </c>
      <c r="C223" s="4">
        <v>0</v>
      </c>
      <c r="D223" s="3">
        <v>0</v>
      </c>
      <c r="E223" s="3" t="s">
        <v>214</v>
      </c>
      <c r="F223" s="3" t="s">
        <v>221</v>
      </c>
    </row>
    <row r="224" spans="1:6" x14ac:dyDescent="0.25">
      <c r="A224" s="3">
        <v>221</v>
      </c>
      <c r="B224" s="3" t="s">
        <v>218</v>
      </c>
      <c r="C224" s="4">
        <v>0</v>
      </c>
      <c r="D224" s="3">
        <v>0</v>
      </c>
      <c r="E224" s="3" t="s">
        <v>214</v>
      </c>
      <c r="F224" s="3" t="s">
        <v>221</v>
      </c>
    </row>
    <row r="225" spans="1:6" x14ac:dyDescent="0.25">
      <c r="A225" s="3">
        <v>222</v>
      </c>
      <c r="B225" s="3" t="s">
        <v>218</v>
      </c>
      <c r="C225" s="4">
        <v>0</v>
      </c>
      <c r="D225" s="3">
        <v>0</v>
      </c>
      <c r="E225" s="3" t="s">
        <v>214</v>
      </c>
      <c r="F225" s="3" t="s">
        <v>221</v>
      </c>
    </row>
    <row r="226" spans="1:6" x14ac:dyDescent="0.25">
      <c r="A226" s="3">
        <v>223</v>
      </c>
      <c r="B226" s="3" t="s">
        <v>218</v>
      </c>
      <c r="C226" s="4">
        <v>0</v>
      </c>
      <c r="D226" s="3">
        <v>0</v>
      </c>
      <c r="E226" s="3" t="s">
        <v>214</v>
      </c>
      <c r="F226" s="3" t="s">
        <v>221</v>
      </c>
    </row>
    <row r="227" spans="1:6" x14ac:dyDescent="0.25">
      <c r="A227" s="3">
        <v>224</v>
      </c>
      <c r="B227" s="3" t="s">
        <v>218</v>
      </c>
      <c r="C227" s="4">
        <v>0</v>
      </c>
      <c r="D227" s="3">
        <v>0</v>
      </c>
      <c r="E227" s="3" t="s">
        <v>214</v>
      </c>
      <c r="F227" s="3" t="s">
        <v>221</v>
      </c>
    </row>
    <row r="228" spans="1:6" x14ac:dyDescent="0.25">
      <c r="A228" s="3">
        <v>225</v>
      </c>
      <c r="B228" s="3" t="s">
        <v>218</v>
      </c>
      <c r="C228" s="4">
        <v>0</v>
      </c>
      <c r="D228" s="3">
        <v>0</v>
      </c>
      <c r="E228" s="3" t="s">
        <v>214</v>
      </c>
      <c r="F228" s="3" t="s">
        <v>221</v>
      </c>
    </row>
    <row r="229" spans="1:6" x14ac:dyDescent="0.25">
      <c r="A229" s="3">
        <v>226</v>
      </c>
      <c r="B229" s="3" t="s">
        <v>218</v>
      </c>
      <c r="C229" s="4">
        <v>0</v>
      </c>
      <c r="D229" s="3">
        <v>0</v>
      </c>
      <c r="E229" s="3" t="s">
        <v>214</v>
      </c>
      <c r="F229" s="3" t="s">
        <v>221</v>
      </c>
    </row>
    <row r="230" spans="1:6" x14ac:dyDescent="0.25">
      <c r="A230" s="3">
        <v>227</v>
      </c>
      <c r="B230" s="3" t="s">
        <v>218</v>
      </c>
      <c r="C230" s="4">
        <v>0</v>
      </c>
      <c r="D230" s="3">
        <v>0</v>
      </c>
      <c r="E230" s="3" t="s">
        <v>214</v>
      </c>
      <c r="F230" s="3" t="s">
        <v>221</v>
      </c>
    </row>
    <row r="231" spans="1:6" x14ac:dyDescent="0.25">
      <c r="A231" s="3">
        <v>228</v>
      </c>
      <c r="B231" s="3" t="s">
        <v>218</v>
      </c>
      <c r="C231" s="4">
        <v>0</v>
      </c>
      <c r="D231" s="3">
        <v>0</v>
      </c>
      <c r="E231" s="3" t="s">
        <v>214</v>
      </c>
      <c r="F231" s="3" t="s">
        <v>221</v>
      </c>
    </row>
    <row r="232" spans="1:6" x14ac:dyDescent="0.25">
      <c r="A232" s="3">
        <v>229</v>
      </c>
      <c r="B232" s="3" t="s">
        <v>218</v>
      </c>
      <c r="C232" s="4">
        <v>0</v>
      </c>
      <c r="D232" s="3">
        <v>0</v>
      </c>
      <c r="E232" s="3" t="s">
        <v>214</v>
      </c>
      <c r="F232" s="3" t="s">
        <v>221</v>
      </c>
    </row>
    <row r="233" spans="1:6" x14ac:dyDescent="0.25">
      <c r="A233" s="3">
        <v>230</v>
      </c>
      <c r="B233" s="3" t="s">
        <v>218</v>
      </c>
      <c r="C233" s="4">
        <v>0</v>
      </c>
      <c r="D233" s="3">
        <v>0</v>
      </c>
      <c r="E233" s="3" t="s">
        <v>214</v>
      </c>
      <c r="F233" s="3" t="s">
        <v>221</v>
      </c>
    </row>
    <row r="234" spans="1:6" x14ac:dyDescent="0.25">
      <c r="A234" s="3">
        <v>231</v>
      </c>
      <c r="B234" s="3" t="s">
        <v>218</v>
      </c>
      <c r="C234" s="4">
        <v>0</v>
      </c>
      <c r="D234" s="3">
        <v>0</v>
      </c>
      <c r="E234" s="3" t="s">
        <v>214</v>
      </c>
      <c r="F234" s="3" t="s">
        <v>221</v>
      </c>
    </row>
    <row r="235" spans="1:6" x14ac:dyDescent="0.25">
      <c r="A235" s="3">
        <v>232</v>
      </c>
      <c r="B235" s="3" t="s">
        <v>218</v>
      </c>
      <c r="C235" s="4">
        <v>0</v>
      </c>
      <c r="D235" s="3">
        <v>0</v>
      </c>
      <c r="E235" s="3" t="s">
        <v>214</v>
      </c>
      <c r="F235" s="3" t="s">
        <v>221</v>
      </c>
    </row>
    <row r="236" spans="1:6" x14ac:dyDescent="0.25">
      <c r="A236" s="3">
        <v>233</v>
      </c>
      <c r="B236" s="3" t="s">
        <v>218</v>
      </c>
      <c r="C236" s="4">
        <v>0</v>
      </c>
      <c r="D236" s="3">
        <v>0</v>
      </c>
      <c r="E236" s="3" t="s">
        <v>214</v>
      </c>
      <c r="F236" s="3" t="s">
        <v>221</v>
      </c>
    </row>
    <row r="237" spans="1:6" x14ac:dyDescent="0.25">
      <c r="A237" s="3">
        <v>234</v>
      </c>
      <c r="B237" s="3" t="s">
        <v>218</v>
      </c>
      <c r="C237" s="4">
        <v>0</v>
      </c>
      <c r="D237" s="3">
        <v>0</v>
      </c>
      <c r="E237" s="3" t="s">
        <v>214</v>
      </c>
      <c r="F237" s="3" t="s">
        <v>221</v>
      </c>
    </row>
    <row r="238" spans="1:6" x14ac:dyDescent="0.25">
      <c r="A238" s="3">
        <v>235</v>
      </c>
      <c r="B238" s="3" t="s">
        <v>218</v>
      </c>
      <c r="C238" s="4">
        <v>0</v>
      </c>
      <c r="D238" s="3">
        <v>0</v>
      </c>
      <c r="E238" s="3" t="s">
        <v>214</v>
      </c>
      <c r="F238" s="3" t="s">
        <v>221</v>
      </c>
    </row>
    <row r="239" spans="1:6" x14ac:dyDescent="0.25">
      <c r="A239" s="3">
        <v>236</v>
      </c>
      <c r="B239" s="3" t="s">
        <v>218</v>
      </c>
      <c r="C239" s="4">
        <v>0</v>
      </c>
      <c r="D239" s="3">
        <v>0</v>
      </c>
      <c r="E239" s="3" t="s">
        <v>214</v>
      </c>
      <c r="F239" s="3" t="s">
        <v>221</v>
      </c>
    </row>
    <row r="240" spans="1:6" x14ac:dyDescent="0.25">
      <c r="A240" s="3">
        <v>237</v>
      </c>
      <c r="B240" s="3" t="s">
        <v>218</v>
      </c>
      <c r="C240" s="4">
        <v>0</v>
      </c>
      <c r="D240" s="3">
        <v>0</v>
      </c>
      <c r="E240" s="3" t="s">
        <v>214</v>
      </c>
      <c r="F240" s="3" t="s">
        <v>221</v>
      </c>
    </row>
    <row r="241" spans="1:6" x14ac:dyDescent="0.25">
      <c r="A241" s="3">
        <v>238</v>
      </c>
      <c r="B241" s="3" t="s">
        <v>218</v>
      </c>
      <c r="C241" s="4">
        <v>0</v>
      </c>
      <c r="D241" s="3">
        <v>0</v>
      </c>
      <c r="E241" s="3" t="s">
        <v>214</v>
      </c>
      <c r="F241" s="3" t="s">
        <v>221</v>
      </c>
    </row>
    <row r="242" spans="1:6" x14ac:dyDescent="0.25">
      <c r="A242" s="3">
        <v>239</v>
      </c>
      <c r="B242" s="3" t="s">
        <v>218</v>
      </c>
      <c r="C242" s="4">
        <v>0</v>
      </c>
      <c r="D242" s="3">
        <v>0</v>
      </c>
      <c r="E242" s="3" t="s">
        <v>214</v>
      </c>
      <c r="F242" s="3" t="s">
        <v>221</v>
      </c>
    </row>
    <row r="243" spans="1:6" x14ac:dyDescent="0.25">
      <c r="A243" s="3">
        <v>240</v>
      </c>
      <c r="B243" s="3" t="s">
        <v>218</v>
      </c>
      <c r="C243" s="4">
        <v>0</v>
      </c>
      <c r="D243" s="3">
        <v>0</v>
      </c>
      <c r="E243" s="3" t="s">
        <v>214</v>
      </c>
      <c r="F243" s="3" t="s">
        <v>221</v>
      </c>
    </row>
    <row r="244" spans="1:6" x14ac:dyDescent="0.25">
      <c r="A244" s="3">
        <v>241</v>
      </c>
      <c r="B244" s="3" t="s">
        <v>218</v>
      </c>
      <c r="C244" s="4">
        <v>0</v>
      </c>
      <c r="D244" s="3">
        <v>0</v>
      </c>
      <c r="E244" s="3" t="s">
        <v>214</v>
      </c>
      <c r="F244" s="3" t="s">
        <v>221</v>
      </c>
    </row>
    <row r="245" spans="1:6" x14ac:dyDescent="0.25">
      <c r="A245" s="3">
        <v>242</v>
      </c>
      <c r="B245" s="3" t="s">
        <v>218</v>
      </c>
      <c r="C245" s="4">
        <v>0</v>
      </c>
      <c r="D245" s="3">
        <v>0</v>
      </c>
      <c r="E245" s="3" t="s">
        <v>214</v>
      </c>
      <c r="F245" s="3" t="s">
        <v>221</v>
      </c>
    </row>
    <row r="246" spans="1:6" x14ac:dyDescent="0.25">
      <c r="A246" s="3">
        <v>243</v>
      </c>
      <c r="B246" s="3" t="s">
        <v>218</v>
      </c>
      <c r="C246" s="4">
        <v>0</v>
      </c>
      <c r="D246" s="3">
        <v>0</v>
      </c>
      <c r="E246" s="3" t="s">
        <v>214</v>
      </c>
      <c r="F246" s="3" t="s">
        <v>221</v>
      </c>
    </row>
    <row r="247" spans="1:6" x14ac:dyDescent="0.25">
      <c r="A247" s="3">
        <v>244</v>
      </c>
      <c r="B247" s="3" t="s">
        <v>218</v>
      </c>
      <c r="C247" s="4">
        <v>0</v>
      </c>
      <c r="D247" s="3">
        <v>0</v>
      </c>
      <c r="E247" s="3" t="s">
        <v>214</v>
      </c>
      <c r="F247" s="3" t="s">
        <v>221</v>
      </c>
    </row>
    <row r="248" spans="1:6" x14ac:dyDescent="0.25">
      <c r="A248" s="3">
        <v>245</v>
      </c>
      <c r="B248" s="3" t="s">
        <v>218</v>
      </c>
      <c r="C248" s="4">
        <v>0</v>
      </c>
      <c r="D248" s="3">
        <v>0</v>
      </c>
      <c r="E248" s="3" t="s">
        <v>214</v>
      </c>
      <c r="F248" s="3" t="s">
        <v>221</v>
      </c>
    </row>
    <row r="249" spans="1:6" x14ac:dyDescent="0.25">
      <c r="A249" s="3">
        <v>246</v>
      </c>
      <c r="B249" s="3" t="s">
        <v>218</v>
      </c>
      <c r="C249" s="4">
        <v>0</v>
      </c>
      <c r="D249" s="3">
        <v>0</v>
      </c>
      <c r="E249" s="3" t="s">
        <v>214</v>
      </c>
      <c r="F249" s="3" t="s">
        <v>221</v>
      </c>
    </row>
    <row r="250" spans="1:6" x14ac:dyDescent="0.25">
      <c r="A250" s="3">
        <v>247</v>
      </c>
      <c r="B250" s="3" t="s">
        <v>218</v>
      </c>
      <c r="C250" s="4">
        <v>0</v>
      </c>
      <c r="D250" s="3">
        <v>0</v>
      </c>
      <c r="E250" s="3" t="s">
        <v>214</v>
      </c>
      <c r="F250" s="3" t="s">
        <v>221</v>
      </c>
    </row>
    <row r="251" spans="1:6" x14ac:dyDescent="0.25">
      <c r="A251" s="3">
        <v>248</v>
      </c>
      <c r="B251" s="3" t="s">
        <v>218</v>
      </c>
      <c r="C251" s="4">
        <v>0</v>
      </c>
      <c r="D251" s="3">
        <v>0</v>
      </c>
      <c r="E251" s="3" t="s">
        <v>214</v>
      </c>
      <c r="F251" s="3" t="s">
        <v>221</v>
      </c>
    </row>
    <row r="252" spans="1:6" x14ac:dyDescent="0.25">
      <c r="A252" s="3">
        <v>249</v>
      </c>
      <c r="B252" s="3" t="s">
        <v>218</v>
      </c>
      <c r="C252" s="4">
        <v>0</v>
      </c>
      <c r="D252" s="3">
        <v>0</v>
      </c>
      <c r="E252" s="3" t="s">
        <v>214</v>
      </c>
      <c r="F252" s="3" t="s">
        <v>221</v>
      </c>
    </row>
    <row r="253" spans="1:6" x14ac:dyDescent="0.25">
      <c r="A253" s="3">
        <v>250</v>
      </c>
      <c r="B253" s="3" t="s">
        <v>218</v>
      </c>
      <c r="C253" s="4">
        <v>0</v>
      </c>
      <c r="D253" s="3">
        <v>0</v>
      </c>
      <c r="E253" s="3" t="s">
        <v>214</v>
      </c>
      <c r="F253" s="3" t="s">
        <v>221</v>
      </c>
    </row>
    <row r="254" spans="1:6" x14ac:dyDescent="0.25">
      <c r="A254" s="3">
        <v>251</v>
      </c>
      <c r="B254" s="3" t="s">
        <v>218</v>
      </c>
      <c r="C254" s="4">
        <v>0</v>
      </c>
      <c r="D254" s="3">
        <v>0</v>
      </c>
      <c r="E254" s="3" t="s">
        <v>214</v>
      </c>
      <c r="F254" s="3" t="s">
        <v>221</v>
      </c>
    </row>
    <row r="255" spans="1:6" x14ac:dyDescent="0.25">
      <c r="A255" s="3">
        <v>252</v>
      </c>
      <c r="B255" s="3" t="s">
        <v>218</v>
      </c>
      <c r="C255" s="4">
        <v>0</v>
      </c>
      <c r="D255" s="3">
        <v>0</v>
      </c>
      <c r="E255" s="3" t="s">
        <v>214</v>
      </c>
      <c r="F255" s="3" t="s">
        <v>221</v>
      </c>
    </row>
    <row r="256" spans="1:6" x14ac:dyDescent="0.25">
      <c r="A256" s="3">
        <v>253</v>
      </c>
      <c r="B256" s="3" t="s">
        <v>218</v>
      </c>
      <c r="C256" s="4">
        <v>0</v>
      </c>
      <c r="D256" s="3">
        <v>0</v>
      </c>
      <c r="E256" s="3" t="s">
        <v>214</v>
      </c>
      <c r="F256" s="3" t="s">
        <v>221</v>
      </c>
    </row>
    <row r="257" spans="1:6" x14ac:dyDescent="0.25">
      <c r="A257" s="3">
        <v>254</v>
      </c>
      <c r="B257" s="3" t="s">
        <v>218</v>
      </c>
      <c r="C257" s="4">
        <v>0</v>
      </c>
      <c r="D257" s="3">
        <v>0</v>
      </c>
      <c r="E257" s="3" t="s">
        <v>214</v>
      </c>
      <c r="F257" s="3" t="s">
        <v>221</v>
      </c>
    </row>
    <row r="258" spans="1:6" x14ac:dyDescent="0.25">
      <c r="A258" s="3">
        <v>255</v>
      </c>
      <c r="B258" s="3" t="s">
        <v>218</v>
      </c>
      <c r="C258" s="4">
        <v>0</v>
      </c>
      <c r="D258" s="3">
        <v>0</v>
      </c>
      <c r="E258" s="3" t="s">
        <v>214</v>
      </c>
      <c r="F258" s="3" t="s">
        <v>221</v>
      </c>
    </row>
    <row r="259" spans="1:6" x14ac:dyDescent="0.25">
      <c r="A259" s="3">
        <v>256</v>
      </c>
      <c r="B259" s="3" t="s">
        <v>218</v>
      </c>
      <c r="C259" s="4">
        <v>0</v>
      </c>
      <c r="D259" s="3">
        <v>0</v>
      </c>
      <c r="E259" s="3" t="s">
        <v>214</v>
      </c>
      <c r="F259" s="3" t="s">
        <v>221</v>
      </c>
    </row>
    <row r="260" spans="1:6" x14ac:dyDescent="0.25">
      <c r="A260" s="3">
        <v>257</v>
      </c>
      <c r="B260" s="3" t="s">
        <v>218</v>
      </c>
      <c r="C260" s="4">
        <v>0</v>
      </c>
      <c r="D260" s="3">
        <v>0</v>
      </c>
      <c r="E260" s="3" t="s">
        <v>214</v>
      </c>
      <c r="F260" s="3" t="s">
        <v>221</v>
      </c>
    </row>
    <row r="261" spans="1:6" x14ac:dyDescent="0.25">
      <c r="A261" s="3">
        <v>258</v>
      </c>
      <c r="B261" s="3" t="s">
        <v>218</v>
      </c>
      <c r="C261" s="4">
        <v>0</v>
      </c>
      <c r="D261" s="3">
        <v>0</v>
      </c>
      <c r="E261" s="3" t="s">
        <v>214</v>
      </c>
      <c r="F261" s="3" t="s">
        <v>221</v>
      </c>
    </row>
    <row r="262" spans="1:6" x14ac:dyDescent="0.25">
      <c r="A262" s="3">
        <v>259</v>
      </c>
      <c r="B262" s="3" t="s">
        <v>218</v>
      </c>
      <c r="C262" s="4">
        <v>0</v>
      </c>
      <c r="D262" s="3">
        <v>0</v>
      </c>
      <c r="E262" s="3" t="s">
        <v>214</v>
      </c>
      <c r="F262" s="3" t="s">
        <v>221</v>
      </c>
    </row>
    <row r="263" spans="1:6" x14ac:dyDescent="0.25">
      <c r="A263" s="3">
        <v>260</v>
      </c>
      <c r="B263" s="3" t="s">
        <v>218</v>
      </c>
      <c r="C263" s="4">
        <v>0</v>
      </c>
      <c r="D263" s="3">
        <v>0</v>
      </c>
      <c r="E263" s="3" t="s">
        <v>214</v>
      </c>
      <c r="F263" s="3" t="s">
        <v>221</v>
      </c>
    </row>
    <row r="264" spans="1:6" x14ac:dyDescent="0.25">
      <c r="A264" s="3">
        <v>261</v>
      </c>
      <c r="B264" s="3" t="s">
        <v>218</v>
      </c>
      <c r="C264" s="4">
        <v>0</v>
      </c>
      <c r="D264" s="3">
        <v>0</v>
      </c>
      <c r="E264" s="3" t="s">
        <v>214</v>
      </c>
      <c r="F264" s="3" t="s">
        <v>221</v>
      </c>
    </row>
    <row r="265" spans="1:6" x14ac:dyDescent="0.25">
      <c r="A265" s="3">
        <v>262</v>
      </c>
      <c r="B265" s="3" t="s">
        <v>218</v>
      </c>
      <c r="C265" s="4">
        <v>0</v>
      </c>
      <c r="D265" s="3">
        <v>0</v>
      </c>
      <c r="E265" s="3" t="s">
        <v>214</v>
      </c>
      <c r="F265" s="3" t="s">
        <v>221</v>
      </c>
    </row>
    <row r="266" spans="1:6" x14ac:dyDescent="0.25">
      <c r="A266" s="3">
        <v>263</v>
      </c>
      <c r="B266" s="3" t="s">
        <v>218</v>
      </c>
      <c r="C266" s="4">
        <v>0</v>
      </c>
      <c r="D266" s="3">
        <v>0</v>
      </c>
      <c r="E266" s="3" t="s">
        <v>214</v>
      </c>
      <c r="F266" s="3" t="s">
        <v>221</v>
      </c>
    </row>
    <row r="267" spans="1:6" x14ac:dyDescent="0.25">
      <c r="A267" s="3">
        <v>264</v>
      </c>
      <c r="B267" s="3" t="s">
        <v>218</v>
      </c>
      <c r="C267" s="4">
        <v>0</v>
      </c>
      <c r="D267" s="3">
        <v>0</v>
      </c>
      <c r="E267" s="3" t="s">
        <v>214</v>
      </c>
      <c r="F267" s="3" t="s">
        <v>221</v>
      </c>
    </row>
    <row r="268" spans="1:6" x14ac:dyDescent="0.25">
      <c r="A268" s="3">
        <v>265</v>
      </c>
      <c r="B268" s="3" t="s">
        <v>218</v>
      </c>
      <c r="C268" s="4">
        <v>0</v>
      </c>
      <c r="D268" s="3">
        <v>0</v>
      </c>
      <c r="E268" s="3" t="s">
        <v>214</v>
      </c>
      <c r="F268" s="3" t="s">
        <v>221</v>
      </c>
    </row>
    <row r="269" spans="1:6" x14ac:dyDescent="0.25">
      <c r="A269" s="3">
        <v>266</v>
      </c>
      <c r="B269" s="3" t="s">
        <v>218</v>
      </c>
      <c r="C269" s="4">
        <v>0</v>
      </c>
      <c r="D269" s="3">
        <v>0</v>
      </c>
      <c r="E269" s="3" t="s">
        <v>214</v>
      </c>
      <c r="F269" s="3" t="s">
        <v>221</v>
      </c>
    </row>
    <row r="270" spans="1:6" x14ac:dyDescent="0.25">
      <c r="A270" s="3">
        <v>267</v>
      </c>
      <c r="B270" s="3" t="s">
        <v>218</v>
      </c>
      <c r="C270" s="4">
        <v>0</v>
      </c>
      <c r="D270" s="3">
        <v>0</v>
      </c>
      <c r="E270" s="3" t="s">
        <v>214</v>
      </c>
      <c r="F270" s="3" t="s">
        <v>221</v>
      </c>
    </row>
    <row r="271" spans="1:6" x14ac:dyDescent="0.25">
      <c r="A271" s="3">
        <v>268</v>
      </c>
      <c r="B271" s="3" t="s">
        <v>218</v>
      </c>
      <c r="C271" s="4">
        <v>0</v>
      </c>
      <c r="D271" s="3">
        <v>0</v>
      </c>
      <c r="E271" s="3" t="s">
        <v>214</v>
      </c>
      <c r="F271" s="3" t="s">
        <v>221</v>
      </c>
    </row>
    <row r="272" spans="1:6" x14ac:dyDescent="0.25">
      <c r="A272" s="3">
        <v>269</v>
      </c>
      <c r="B272" s="3" t="s">
        <v>218</v>
      </c>
      <c r="C272" s="4">
        <v>0</v>
      </c>
      <c r="D272" s="3">
        <v>0</v>
      </c>
      <c r="E272" s="3" t="s">
        <v>214</v>
      </c>
      <c r="F272" s="3" t="s">
        <v>221</v>
      </c>
    </row>
    <row r="273" spans="1:6" x14ac:dyDescent="0.25">
      <c r="A273" s="3">
        <v>270</v>
      </c>
      <c r="B273" s="3" t="s">
        <v>218</v>
      </c>
      <c r="C273" s="4">
        <v>0</v>
      </c>
      <c r="D273" s="3">
        <v>0</v>
      </c>
      <c r="E273" s="3" t="s">
        <v>214</v>
      </c>
      <c r="F273" s="3" t="s">
        <v>221</v>
      </c>
    </row>
    <row r="274" spans="1:6" x14ac:dyDescent="0.25">
      <c r="A274" s="3">
        <v>271</v>
      </c>
      <c r="B274" s="3" t="s">
        <v>218</v>
      </c>
      <c r="C274" s="4">
        <v>0</v>
      </c>
      <c r="D274" s="3">
        <v>0</v>
      </c>
      <c r="E274" s="3" t="s">
        <v>214</v>
      </c>
      <c r="F274" s="3" t="s">
        <v>221</v>
      </c>
    </row>
    <row r="275" spans="1:6" x14ac:dyDescent="0.25">
      <c r="A275" s="3">
        <v>272</v>
      </c>
      <c r="B275" s="3" t="s">
        <v>218</v>
      </c>
      <c r="C275" s="4">
        <v>0</v>
      </c>
      <c r="D275" s="3">
        <v>0</v>
      </c>
      <c r="E275" s="3" t="s">
        <v>214</v>
      </c>
      <c r="F275" s="3" t="s">
        <v>221</v>
      </c>
    </row>
    <row r="276" spans="1:6" x14ac:dyDescent="0.25">
      <c r="A276" s="3">
        <v>273</v>
      </c>
      <c r="B276" s="3" t="s">
        <v>218</v>
      </c>
      <c r="C276" s="4">
        <v>0</v>
      </c>
      <c r="D276" s="3">
        <v>0</v>
      </c>
      <c r="E276" s="3" t="s">
        <v>214</v>
      </c>
      <c r="F276" s="3" t="s">
        <v>221</v>
      </c>
    </row>
    <row r="277" spans="1:6" x14ac:dyDescent="0.25">
      <c r="A277" s="3">
        <v>274</v>
      </c>
      <c r="B277" s="3" t="s">
        <v>218</v>
      </c>
      <c r="C277" s="4">
        <v>0</v>
      </c>
      <c r="D277" s="3">
        <v>0</v>
      </c>
      <c r="E277" s="3" t="s">
        <v>214</v>
      </c>
      <c r="F277" s="3" t="s">
        <v>221</v>
      </c>
    </row>
    <row r="278" spans="1:6" x14ac:dyDescent="0.25">
      <c r="A278" s="3">
        <v>275</v>
      </c>
      <c r="B278" s="3" t="s">
        <v>218</v>
      </c>
      <c r="C278" s="4">
        <v>0</v>
      </c>
      <c r="D278" s="3">
        <v>0</v>
      </c>
      <c r="E278" s="3" t="s">
        <v>214</v>
      </c>
      <c r="F278" s="3" t="s">
        <v>221</v>
      </c>
    </row>
    <row r="279" spans="1:6" x14ac:dyDescent="0.25">
      <c r="A279" s="3">
        <v>276</v>
      </c>
      <c r="B279" s="3" t="s">
        <v>218</v>
      </c>
      <c r="C279" s="4">
        <v>0</v>
      </c>
      <c r="D279" s="3">
        <v>0</v>
      </c>
      <c r="E279" s="3" t="s">
        <v>214</v>
      </c>
      <c r="F279" s="3" t="s">
        <v>221</v>
      </c>
    </row>
    <row r="280" spans="1:6" x14ac:dyDescent="0.25">
      <c r="A280" s="3">
        <v>277</v>
      </c>
      <c r="B280" s="3" t="s">
        <v>218</v>
      </c>
      <c r="C280" s="4">
        <v>0</v>
      </c>
      <c r="D280" s="3">
        <v>0</v>
      </c>
      <c r="E280" s="3" t="s">
        <v>214</v>
      </c>
      <c r="F280" s="3" t="s">
        <v>221</v>
      </c>
    </row>
    <row r="281" spans="1:6" x14ac:dyDescent="0.25">
      <c r="A281" s="3">
        <v>278</v>
      </c>
      <c r="B281" s="3" t="s">
        <v>218</v>
      </c>
      <c r="C281" s="4">
        <v>0</v>
      </c>
      <c r="D281" s="3">
        <v>0</v>
      </c>
      <c r="E281" s="3" t="s">
        <v>214</v>
      </c>
      <c r="F281" s="3" t="s">
        <v>221</v>
      </c>
    </row>
    <row r="282" spans="1:6" x14ac:dyDescent="0.25">
      <c r="A282" s="3">
        <v>279</v>
      </c>
      <c r="B282" s="3" t="s">
        <v>218</v>
      </c>
      <c r="C282" s="4">
        <v>0</v>
      </c>
      <c r="D282" s="3">
        <v>0</v>
      </c>
      <c r="E282" s="3" t="s">
        <v>214</v>
      </c>
      <c r="F282" s="3" t="s">
        <v>221</v>
      </c>
    </row>
    <row r="283" spans="1:6" x14ac:dyDescent="0.25">
      <c r="A283" s="3">
        <v>280</v>
      </c>
      <c r="B283" s="3" t="s">
        <v>218</v>
      </c>
      <c r="C283" s="4">
        <v>0</v>
      </c>
      <c r="D283" s="3">
        <v>0</v>
      </c>
      <c r="E283" s="3" t="s">
        <v>214</v>
      </c>
      <c r="F283" s="3" t="s">
        <v>221</v>
      </c>
    </row>
    <row r="284" spans="1:6" x14ac:dyDescent="0.25">
      <c r="A284" s="3">
        <v>281</v>
      </c>
      <c r="B284" s="3" t="s">
        <v>218</v>
      </c>
      <c r="C284" s="4">
        <v>0</v>
      </c>
      <c r="D284" s="3">
        <v>0</v>
      </c>
      <c r="E284" s="3" t="s">
        <v>214</v>
      </c>
      <c r="F284" s="3" t="s">
        <v>221</v>
      </c>
    </row>
    <row r="285" spans="1:6" x14ac:dyDescent="0.25">
      <c r="A285" s="3">
        <v>282</v>
      </c>
      <c r="B285" s="3" t="s">
        <v>218</v>
      </c>
      <c r="C285" s="4">
        <v>0</v>
      </c>
      <c r="D285" s="3">
        <v>0</v>
      </c>
      <c r="E285" s="3" t="s">
        <v>214</v>
      </c>
      <c r="F285" s="3" t="s">
        <v>221</v>
      </c>
    </row>
    <row r="286" spans="1:6" x14ac:dyDescent="0.25">
      <c r="A286" s="3">
        <v>283</v>
      </c>
      <c r="B286" s="3" t="s">
        <v>218</v>
      </c>
      <c r="C286" s="4">
        <v>0</v>
      </c>
      <c r="D286" s="3">
        <v>0</v>
      </c>
      <c r="E286" s="3" t="s">
        <v>214</v>
      </c>
      <c r="F286" s="3" t="s">
        <v>221</v>
      </c>
    </row>
    <row r="287" spans="1:6" x14ac:dyDescent="0.25">
      <c r="A287" s="3">
        <v>284</v>
      </c>
      <c r="B287" s="3" t="s">
        <v>218</v>
      </c>
      <c r="C287" s="4">
        <v>0</v>
      </c>
      <c r="D287" s="3">
        <v>0</v>
      </c>
      <c r="E287" s="3" t="s">
        <v>214</v>
      </c>
      <c r="F287" s="3" t="s">
        <v>221</v>
      </c>
    </row>
    <row r="288" spans="1:6" x14ac:dyDescent="0.25">
      <c r="A288" s="3">
        <v>285</v>
      </c>
      <c r="B288" s="3" t="s">
        <v>218</v>
      </c>
      <c r="C288" s="4">
        <v>0</v>
      </c>
      <c r="D288" s="3">
        <v>0</v>
      </c>
      <c r="E288" s="3" t="s">
        <v>214</v>
      </c>
      <c r="F288" s="3" t="s">
        <v>221</v>
      </c>
    </row>
    <row r="289" spans="1:6" x14ac:dyDescent="0.25">
      <c r="A289" s="3">
        <v>286</v>
      </c>
      <c r="B289" s="3" t="s">
        <v>218</v>
      </c>
      <c r="C289" s="4">
        <v>0</v>
      </c>
      <c r="D289" s="3">
        <v>0</v>
      </c>
      <c r="E289" s="3" t="s">
        <v>214</v>
      </c>
      <c r="F289" s="3" t="s">
        <v>221</v>
      </c>
    </row>
    <row r="290" spans="1:6" x14ac:dyDescent="0.25">
      <c r="A290" s="3">
        <v>287</v>
      </c>
      <c r="B290" s="3" t="s">
        <v>218</v>
      </c>
      <c r="C290" s="4">
        <v>0</v>
      </c>
      <c r="D290" s="3">
        <v>0</v>
      </c>
      <c r="E290" s="3" t="s">
        <v>214</v>
      </c>
      <c r="F290" s="3" t="s">
        <v>221</v>
      </c>
    </row>
    <row r="291" spans="1:6" x14ac:dyDescent="0.25">
      <c r="A291" s="3">
        <v>288</v>
      </c>
      <c r="B291" s="3" t="s">
        <v>218</v>
      </c>
      <c r="C291" s="4">
        <v>0</v>
      </c>
      <c r="D291" s="3">
        <v>0</v>
      </c>
      <c r="E291" s="3" t="s">
        <v>214</v>
      </c>
      <c r="F291" s="3" t="s">
        <v>221</v>
      </c>
    </row>
    <row r="292" spans="1:6" x14ac:dyDescent="0.25">
      <c r="A292" s="3">
        <v>289</v>
      </c>
      <c r="B292" s="3" t="s">
        <v>218</v>
      </c>
      <c r="C292" s="4">
        <v>0</v>
      </c>
      <c r="D292" s="3">
        <v>0</v>
      </c>
      <c r="E292" s="3" t="s">
        <v>214</v>
      </c>
      <c r="F292" s="3" t="s">
        <v>221</v>
      </c>
    </row>
    <row r="293" spans="1:6" x14ac:dyDescent="0.25">
      <c r="A293" s="3">
        <v>290</v>
      </c>
      <c r="B293" s="3" t="s">
        <v>218</v>
      </c>
      <c r="C293" s="4">
        <v>0</v>
      </c>
      <c r="D293" s="3">
        <v>0</v>
      </c>
      <c r="E293" s="3" t="s">
        <v>214</v>
      </c>
      <c r="F293" s="3" t="s">
        <v>221</v>
      </c>
    </row>
    <row r="294" spans="1:6" x14ac:dyDescent="0.25">
      <c r="A294" s="3">
        <v>291</v>
      </c>
      <c r="B294" s="3" t="s">
        <v>218</v>
      </c>
      <c r="C294" s="4">
        <v>0</v>
      </c>
      <c r="D294" s="3">
        <v>0</v>
      </c>
      <c r="E294" s="3" t="s">
        <v>214</v>
      </c>
      <c r="F294" s="3" t="s">
        <v>221</v>
      </c>
    </row>
    <row r="295" spans="1:6" x14ac:dyDescent="0.25">
      <c r="A295" s="3">
        <v>292</v>
      </c>
      <c r="B295" s="3" t="s">
        <v>218</v>
      </c>
      <c r="C295" s="4">
        <v>0</v>
      </c>
      <c r="D295" s="3">
        <v>0</v>
      </c>
      <c r="E295" s="3" t="s">
        <v>214</v>
      </c>
      <c r="F295" s="3" t="s">
        <v>221</v>
      </c>
    </row>
    <row r="296" spans="1:6" x14ac:dyDescent="0.25">
      <c r="A296" s="3">
        <v>293</v>
      </c>
      <c r="B296" s="3" t="s">
        <v>218</v>
      </c>
      <c r="C296" s="4">
        <v>0</v>
      </c>
      <c r="D296" s="3">
        <v>0</v>
      </c>
      <c r="E296" s="3" t="s">
        <v>214</v>
      </c>
      <c r="F296" s="3" t="s">
        <v>221</v>
      </c>
    </row>
    <row r="297" spans="1:6" x14ac:dyDescent="0.25">
      <c r="A297" s="3">
        <v>294</v>
      </c>
      <c r="B297" s="3" t="s">
        <v>218</v>
      </c>
      <c r="C297" s="4">
        <v>0</v>
      </c>
      <c r="D297" s="3">
        <v>0</v>
      </c>
      <c r="E297" s="3" t="s">
        <v>214</v>
      </c>
      <c r="F297" s="3" t="s">
        <v>221</v>
      </c>
    </row>
    <row r="298" spans="1:6" x14ac:dyDescent="0.25">
      <c r="A298" s="3">
        <v>295</v>
      </c>
      <c r="B298" s="3" t="s">
        <v>218</v>
      </c>
      <c r="C298" s="4">
        <v>0</v>
      </c>
      <c r="D298" s="3">
        <v>0</v>
      </c>
      <c r="E298" s="3" t="s">
        <v>214</v>
      </c>
      <c r="F298" s="3" t="s">
        <v>221</v>
      </c>
    </row>
    <row r="299" spans="1:6" x14ac:dyDescent="0.25">
      <c r="A299" s="3">
        <v>296</v>
      </c>
      <c r="B299" s="3" t="s">
        <v>218</v>
      </c>
      <c r="C299" s="4">
        <v>0</v>
      </c>
      <c r="D299" s="3">
        <v>0</v>
      </c>
      <c r="E299" s="3" t="s">
        <v>214</v>
      </c>
      <c r="F299" s="3" t="s">
        <v>221</v>
      </c>
    </row>
    <row r="300" spans="1:6" x14ac:dyDescent="0.25">
      <c r="A300" s="3">
        <v>297</v>
      </c>
      <c r="B300" s="3" t="s">
        <v>218</v>
      </c>
      <c r="C300" s="4">
        <v>0</v>
      </c>
      <c r="D300" s="3">
        <v>0</v>
      </c>
      <c r="E300" s="3" t="s">
        <v>214</v>
      </c>
      <c r="F300" s="3" t="s">
        <v>221</v>
      </c>
    </row>
    <row r="301" spans="1:6" x14ac:dyDescent="0.25">
      <c r="A301" s="3">
        <v>298</v>
      </c>
      <c r="B301" s="3" t="s">
        <v>218</v>
      </c>
      <c r="C301" s="4">
        <v>0</v>
      </c>
      <c r="D301" s="3">
        <v>0</v>
      </c>
      <c r="E301" s="3" t="s">
        <v>214</v>
      </c>
      <c r="F301" s="3" t="s">
        <v>221</v>
      </c>
    </row>
    <row r="302" spans="1:6" x14ac:dyDescent="0.25">
      <c r="A302" s="3">
        <v>299</v>
      </c>
      <c r="B302" s="3" t="s">
        <v>218</v>
      </c>
      <c r="C302" s="4">
        <v>0</v>
      </c>
      <c r="D302" s="3">
        <v>0</v>
      </c>
      <c r="E302" s="3" t="s">
        <v>214</v>
      </c>
      <c r="F302" s="3" t="s">
        <v>221</v>
      </c>
    </row>
    <row r="303" spans="1:6" x14ac:dyDescent="0.25">
      <c r="A303" s="3">
        <v>300</v>
      </c>
      <c r="B303" s="3" t="s">
        <v>218</v>
      </c>
      <c r="C303" s="4">
        <v>0</v>
      </c>
      <c r="D303" s="3">
        <v>0</v>
      </c>
      <c r="E303" s="3" t="s">
        <v>214</v>
      </c>
      <c r="F303" s="3" t="s">
        <v>221</v>
      </c>
    </row>
    <row r="304" spans="1:6" x14ac:dyDescent="0.25">
      <c r="A304" s="3">
        <v>301</v>
      </c>
      <c r="B304" s="3" t="s">
        <v>218</v>
      </c>
      <c r="C304" s="4">
        <v>0</v>
      </c>
      <c r="D304" s="3">
        <v>0</v>
      </c>
      <c r="E304" s="3" t="s">
        <v>214</v>
      </c>
      <c r="F304" s="3" t="s">
        <v>221</v>
      </c>
    </row>
    <row r="305" spans="1:6" x14ac:dyDescent="0.25">
      <c r="A305" s="3">
        <v>302</v>
      </c>
      <c r="B305" s="3" t="s">
        <v>218</v>
      </c>
      <c r="C305" s="4">
        <v>0</v>
      </c>
      <c r="D305" s="3">
        <v>0</v>
      </c>
      <c r="E305" s="3" t="s">
        <v>214</v>
      </c>
      <c r="F305" s="3" t="s">
        <v>221</v>
      </c>
    </row>
    <row r="306" spans="1:6" x14ac:dyDescent="0.25">
      <c r="A306" s="3">
        <v>303</v>
      </c>
      <c r="B306" s="3" t="s">
        <v>218</v>
      </c>
      <c r="C306" s="4">
        <v>0</v>
      </c>
      <c r="D306" s="3">
        <v>0</v>
      </c>
      <c r="E306" s="3" t="s">
        <v>214</v>
      </c>
      <c r="F306" s="3" t="s">
        <v>221</v>
      </c>
    </row>
    <row r="307" spans="1:6" x14ac:dyDescent="0.25">
      <c r="A307" s="3">
        <v>304</v>
      </c>
      <c r="B307" s="3" t="s">
        <v>218</v>
      </c>
      <c r="C307" s="4">
        <v>0</v>
      </c>
      <c r="D307" s="3">
        <v>0</v>
      </c>
      <c r="E307" s="3" t="s">
        <v>214</v>
      </c>
      <c r="F307" s="3" t="s">
        <v>221</v>
      </c>
    </row>
    <row r="308" spans="1:6" x14ac:dyDescent="0.25">
      <c r="A308" s="3">
        <v>305</v>
      </c>
      <c r="B308" s="3" t="s">
        <v>218</v>
      </c>
      <c r="C308" s="4">
        <v>0</v>
      </c>
      <c r="D308" s="3">
        <v>0</v>
      </c>
      <c r="E308" s="3" t="s">
        <v>214</v>
      </c>
      <c r="F308" s="3" t="s">
        <v>221</v>
      </c>
    </row>
    <row r="309" spans="1:6" x14ac:dyDescent="0.25">
      <c r="A309" s="3">
        <v>306</v>
      </c>
      <c r="B309" s="3" t="s">
        <v>218</v>
      </c>
      <c r="C309" s="4">
        <v>0</v>
      </c>
      <c r="D309" s="3">
        <v>0</v>
      </c>
      <c r="E309" s="3" t="s">
        <v>214</v>
      </c>
      <c r="F309" s="3" t="s">
        <v>221</v>
      </c>
    </row>
    <row r="310" spans="1:6" x14ac:dyDescent="0.25">
      <c r="A310" s="3">
        <v>307</v>
      </c>
      <c r="B310" s="3" t="s">
        <v>218</v>
      </c>
      <c r="C310" s="4">
        <v>0</v>
      </c>
      <c r="D310" s="3">
        <v>0</v>
      </c>
      <c r="E310" s="3" t="s">
        <v>214</v>
      </c>
      <c r="F310" s="3" t="s">
        <v>221</v>
      </c>
    </row>
    <row r="311" spans="1:6" x14ac:dyDescent="0.25">
      <c r="A311" s="3">
        <v>308</v>
      </c>
      <c r="B311" s="3" t="s">
        <v>218</v>
      </c>
      <c r="C311" s="4">
        <v>0</v>
      </c>
      <c r="D311" s="3">
        <v>0</v>
      </c>
      <c r="E311" s="3" t="s">
        <v>214</v>
      </c>
      <c r="F311" s="3" t="s">
        <v>221</v>
      </c>
    </row>
    <row r="312" spans="1:6" x14ac:dyDescent="0.25">
      <c r="A312" s="3">
        <v>309</v>
      </c>
      <c r="B312" s="3" t="s">
        <v>218</v>
      </c>
      <c r="C312" s="4">
        <v>0</v>
      </c>
      <c r="D312" s="3">
        <v>0</v>
      </c>
      <c r="E312" s="3" t="s">
        <v>214</v>
      </c>
      <c r="F312" s="3" t="s">
        <v>221</v>
      </c>
    </row>
    <row r="313" spans="1:6" x14ac:dyDescent="0.25">
      <c r="A313" s="3">
        <v>310</v>
      </c>
      <c r="B313" s="3" t="s">
        <v>218</v>
      </c>
      <c r="C313" s="4">
        <v>0</v>
      </c>
      <c r="D313" s="3">
        <v>0</v>
      </c>
      <c r="E313" s="3" t="s">
        <v>214</v>
      </c>
      <c r="F313" s="3" t="s">
        <v>221</v>
      </c>
    </row>
    <row r="314" spans="1:6" x14ac:dyDescent="0.25">
      <c r="A314" s="3">
        <v>311</v>
      </c>
      <c r="B314" s="3" t="s">
        <v>218</v>
      </c>
      <c r="C314" s="4">
        <v>0</v>
      </c>
      <c r="D314" s="3">
        <v>0</v>
      </c>
      <c r="E314" s="3" t="s">
        <v>214</v>
      </c>
      <c r="F314" s="3" t="s">
        <v>221</v>
      </c>
    </row>
    <row r="315" spans="1:6" x14ac:dyDescent="0.25">
      <c r="A315" s="3">
        <v>312</v>
      </c>
      <c r="B315" s="3" t="s">
        <v>218</v>
      </c>
      <c r="C315" s="4">
        <v>0</v>
      </c>
      <c r="D315" s="3">
        <v>0</v>
      </c>
      <c r="E315" s="3" t="s">
        <v>214</v>
      </c>
      <c r="F315" s="3" t="s">
        <v>221</v>
      </c>
    </row>
    <row r="316" spans="1:6" x14ac:dyDescent="0.25">
      <c r="A316" s="3">
        <v>313</v>
      </c>
      <c r="B316" s="3" t="s">
        <v>218</v>
      </c>
      <c r="C316" s="4">
        <v>0</v>
      </c>
      <c r="D316" s="3">
        <v>0</v>
      </c>
      <c r="E316" s="3" t="s">
        <v>214</v>
      </c>
      <c r="F316" s="3" t="s">
        <v>221</v>
      </c>
    </row>
    <row r="317" spans="1:6" x14ac:dyDescent="0.25">
      <c r="A317" s="3">
        <v>314</v>
      </c>
      <c r="B317" s="3" t="s">
        <v>218</v>
      </c>
      <c r="C317" s="4">
        <v>0</v>
      </c>
      <c r="D317" s="3">
        <v>0</v>
      </c>
      <c r="E317" s="3" t="s">
        <v>214</v>
      </c>
      <c r="F317" s="3" t="s">
        <v>221</v>
      </c>
    </row>
    <row r="318" spans="1:6" x14ac:dyDescent="0.25">
      <c r="A318" s="3">
        <v>315</v>
      </c>
      <c r="B318" s="3" t="s">
        <v>218</v>
      </c>
      <c r="C318" s="4">
        <v>0</v>
      </c>
      <c r="D318" s="3">
        <v>0</v>
      </c>
      <c r="E318" s="3" t="s">
        <v>214</v>
      </c>
      <c r="F318" s="3" t="s">
        <v>221</v>
      </c>
    </row>
    <row r="319" spans="1:6" x14ac:dyDescent="0.25">
      <c r="A319" s="3">
        <v>316</v>
      </c>
      <c r="B319" s="3" t="s">
        <v>218</v>
      </c>
      <c r="C319" s="4">
        <v>0</v>
      </c>
      <c r="D319" s="3">
        <v>0</v>
      </c>
      <c r="E319" s="3" t="s">
        <v>214</v>
      </c>
      <c r="F319" s="3" t="s">
        <v>221</v>
      </c>
    </row>
    <row r="320" spans="1:6" x14ac:dyDescent="0.25">
      <c r="A320" s="3">
        <v>317</v>
      </c>
      <c r="B320" s="3" t="s">
        <v>218</v>
      </c>
      <c r="C320" s="4">
        <v>0</v>
      </c>
      <c r="D320" s="3">
        <v>0</v>
      </c>
      <c r="E320" s="3" t="s">
        <v>214</v>
      </c>
      <c r="F320" s="3" t="s">
        <v>221</v>
      </c>
    </row>
    <row r="321" spans="1:6" x14ac:dyDescent="0.25">
      <c r="A321" s="3">
        <v>318</v>
      </c>
      <c r="B321" s="3" t="s">
        <v>218</v>
      </c>
      <c r="C321" s="4">
        <v>0</v>
      </c>
      <c r="D321" s="3">
        <v>0</v>
      </c>
      <c r="E321" s="3" t="s">
        <v>214</v>
      </c>
      <c r="F321" s="3" t="s">
        <v>221</v>
      </c>
    </row>
    <row r="322" spans="1:6" x14ac:dyDescent="0.25">
      <c r="A322" s="3">
        <v>319</v>
      </c>
      <c r="B322" s="3" t="s">
        <v>218</v>
      </c>
      <c r="C322" s="4">
        <v>0</v>
      </c>
      <c r="D322" s="3">
        <v>0</v>
      </c>
      <c r="E322" s="3" t="s">
        <v>214</v>
      </c>
      <c r="F322" s="3" t="s">
        <v>221</v>
      </c>
    </row>
    <row r="323" spans="1:6" x14ac:dyDescent="0.25">
      <c r="A323" s="3">
        <v>320</v>
      </c>
      <c r="B323" s="3" t="s">
        <v>218</v>
      </c>
      <c r="C323" s="4">
        <v>0</v>
      </c>
      <c r="D323" s="3">
        <v>0</v>
      </c>
      <c r="E323" s="3" t="s">
        <v>214</v>
      </c>
      <c r="F323" s="3" t="s">
        <v>221</v>
      </c>
    </row>
    <row r="324" spans="1:6" x14ac:dyDescent="0.25">
      <c r="A324" s="3">
        <v>321</v>
      </c>
      <c r="B324" s="3" t="s">
        <v>218</v>
      </c>
      <c r="C324" s="4">
        <v>0</v>
      </c>
      <c r="D324" s="3">
        <v>0</v>
      </c>
      <c r="E324" s="3" t="s">
        <v>214</v>
      </c>
      <c r="F324" s="3" t="s">
        <v>221</v>
      </c>
    </row>
    <row r="325" spans="1:6" x14ac:dyDescent="0.25">
      <c r="A325" s="3">
        <v>322</v>
      </c>
      <c r="B325" s="3" t="s">
        <v>218</v>
      </c>
      <c r="C325" s="4">
        <v>0</v>
      </c>
      <c r="D325" s="3">
        <v>0</v>
      </c>
      <c r="E325" s="3" t="s">
        <v>214</v>
      </c>
      <c r="F325" s="3" t="s">
        <v>221</v>
      </c>
    </row>
    <row r="326" spans="1:6" x14ac:dyDescent="0.25">
      <c r="A326" s="3">
        <v>323</v>
      </c>
      <c r="B326" s="3" t="s">
        <v>218</v>
      </c>
      <c r="C326" s="4">
        <v>0</v>
      </c>
      <c r="D326" s="3">
        <v>0</v>
      </c>
      <c r="E326" s="3" t="s">
        <v>214</v>
      </c>
      <c r="F326" s="3" t="s">
        <v>221</v>
      </c>
    </row>
    <row r="327" spans="1:6" x14ac:dyDescent="0.25">
      <c r="A327" s="3">
        <v>324</v>
      </c>
      <c r="B327" s="3" t="s">
        <v>218</v>
      </c>
      <c r="C327" s="4">
        <v>0</v>
      </c>
      <c r="D327" s="3">
        <v>0</v>
      </c>
      <c r="E327" s="3" t="s">
        <v>214</v>
      </c>
      <c r="F327" s="3" t="s">
        <v>221</v>
      </c>
    </row>
    <row r="328" spans="1:6" x14ac:dyDescent="0.25">
      <c r="A328" s="3">
        <v>325</v>
      </c>
      <c r="B328" s="3" t="s">
        <v>218</v>
      </c>
      <c r="C328" s="4">
        <v>0</v>
      </c>
      <c r="D328" s="3">
        <v>0</v>
      </c>
      <c r="E328" s="3" t="s">
        <v>214</v>
      </c>
      <c r="F328" s="3" t="s">
        <v>221</v>
      </c>
    </row>
    <row r="329" spans="1:6" x14ac:dyDescent="0.25">
      <c r="A329" s="3">
        <v>326</v>
      </c>
      <c r="B329" s="3" t="s">
        <v>218</v>
      </c>
      <c r="C329" s="4">
        <v>0</v>
      </c>
      <c r="D329" s="3">
        <v>0</v>
      </c>
      <c r="E329" s="3" t="s">
        <v>214</v>
      </c>
      <c r="F329" s="3" t="s">
        <v>221</v>
      </c>
    </row>
    <row r="330" spans="1:6" x14ac:dyDescent="0.25">
      <c r="A330" s="3">
        <v>327</v>
      </c>
      <c r="B330" s="3" t="s">
        <v>218</v>
      </c>
      <c r="C330" s="4">
        <v>0</v>
      </c>
      <c r="D330" s="3">
        <v>0</v>
      </c>
      <c r="E330" s="3" t="s">
        <v>214</v>
      </c>
      <c r="F330" s="3" t="s">
        <v>221</v>
      </c>
    </row>
    <row r="331" spans="1:6" x14ac:dyDescent="0.25">
      <c r="A331" s="3">
        <v>328</v>
      </c>
      <c r="B331" s="3" t="s">
        <v>218</v>
      </c>
      <c r="C331" s="4">
        <v>0</v>
      </c>
      <c r="D331" s="3">
        <v>0</v>
      </c>
      <c r="E331" s="3" t="s">
        <v>214</v>
      </c>
      <c r="F331" s="3" t="s">
        <v>221</v>
      </c>
    </row>
    <row r="332" spans="1:6" x14ac:dyDescent="0.25">
      <c r="A332" s="3">
        <v>329</v>
      </c>
      <c r="B332" s="3" t="s">
        <v>218</v>
      </c>
      <c r="C332" s="4">
        <v>0</v>
      </c>
      <c r="D332" s="3">
        <v>0</v>
      </c>
      <c r="E332" s="3" t="s">
        <v>214</v>
      </c>
      <c r="F332" s="3" t="s">
        <v>221</v>
      </c>
    </row>
    <row r="333" spans="1:6" x14ac:dyDescent="0.25">
      <c r="A333" s="3">
        <v>330</v>
      </c>
      <c r="B333" s="3" t="s">
        <v>218</v>
      </c>
      <c r="C333" s="4">
        <v>0</v>
      </c>
      <c r="D333" s="3">
        <v>0</v>
      </c>
      <c r="E333" s="3" t="s">
        <v>214</v>
      </c>
      <c r="F333" s="3" t="s">
        <v>221</v>
      </c>
    </row>
    <row r="334" spans="1:6" x14ac:dyDescent="0.25">
      <c r="A334" s="3">
        <v>331</v>
      </c>
      <c r="B334" s="3" t="s">
        <v>218</v>
      </c>
      <c r="C334" s="4">
        <v>0</v>
      </c>
      <c r="D334" s="3">
        <v>0</v>
      </c>
      <c r="E334" s="3" t="s">
        <v>214</v>
      </c>
      <c r="F334" s="3" t="s">
        <v>221</v>
      </c>
    </row>
    <row r="335" spans="1:6" x14ac:dyDescent="0.25">
      <c r="A335" s="3">
        <v>332</v>
      </c>
      <c r="B335" s="3" t="s">
        <v>218</v>
      </c>
      <c r="C335" s="4">
        <v>0</v>
      </c>
      <c r="D335" s="3">
        <v>0</v>
      </c>
      <c r="E335" s="3" t="s">
        <v>214</v>
      </c>
      <c r="F335" s="3" t="s">
        <v>221</v>
      </c>
    </row>
    <row r="336" spans="1:6" x14ac:dyDescent="0.25">
      <c r="A336" s="3">
        <v>333</v>
      </c>
      <c r="B336" s="3" t="s">
        <v>218</v>
      </c>
      <c r="C336" s="4">
        <v>0</v>
      </c>
      <c r="D336" s="3">
        <v>0</v>
      </c>
      <c r="E336" s="3" t="s">
        <v>214</v>
      </c>
      <c r="F336" s="3" t="s">
        <v>221</v>
      </c>
    </row>
    <row r="337" spans="1:6" x14ac:dyDescent="0.25">
      <c r="A337" s="3">
        <v>334</v>
      </c>
      <c r="B337" s="3" t="s">
        <v>218</v>
      </c>
      <c r="C337" s="4">
        <v>0</v>
      </c>
      <c r="D337" s="3">
        <v>0</v>
      </c>
      <c r="E337" s="3" t="s">
        <v>214</v>
      </c>
      <c r="F337" s="3" t="s">
        <v>221</v>
      </c>
    </row>
    <row r="338" spans="1:6" x14ac:dyDescent="0.25">
      <c r="A338" s="3">
        <v>335</v>
      </c>
      <c r="B338" s="3" t="s">
        <v>218</v>
      </c>
      <c r="C338" s="4">
        <v>0</v>
      </c>
      <c r="D338" s="3">
        <v>0</v>
      </c>
      <c r="E338" s="3" t="s">
        <v>214</v>
      </c>
      <c r="F338" s="3" t="s">
        <v>221</v>
      </c>
    </row>
    <row r="339" spans="1:6" x14ac:dyDescent="0.25">
      <c r="A339" s="3">
        <v>336</v>
      </c>
      <c r="B339" s="3" t="s">
        <v>218</v>
      </c>
      <c r="C339" s="4">
        <v>0</v>
      </c>
      <c r="D339" s="3">
        <v>0</v>
      </c>
      <c r="E339" s="3" t="s">
        <v>214</v>
      </c>
      <c r="F339" s="3" t="s">
        <v>221</v>
      </c>
    </row>
    <row r="340" spans="1:6" x14ac:dyDescent="0.25">
      <c r="A340" s="3">
        <v>337</v>
      </c>
      <c r="B340" s="3" t="s">
        <v>218</v>
      </c>
      <c r="C340" s="4">
        <v>0</v>
      </c>
      <c r="D340" s="3">
        <v>0</v>
      </c>
      <c r="E340" s="3" t="s">
        <v>214</v>
      </c>
      <c r="F340" s="3" t="s">
        <v>221</v>
      </c>
    </row>
    <row r="341" spans="1:6" x14ac:dyDescent="0.25">
      <c r="A341" s="3">
        <v>338</v>
      </c>
      <c r="B341" s="3" t="s">
        <v>218</v>
      </c>
      <c r="C341" s="4">
        <v>0</v>
      </c>
      <c r="D341" s="3">
        <v>0</v>
      </c>
      <c r="E341" s="3" t="s">
        <v>214</v>
      </c>
      <c r="F341" s="3" t="s">
        <v>221</v>
      </c>
    </row>
    <row r="342" spans="1:6" x14ac:dyDescent="0.25">
      <c r="A342" s="3">
        <v>339</v>
      </c>
      <c r="B342" s="3" t="s">
        <v>218</v>
      </c>
      <c r="C342" s="4">
        <v>0</v>
      </c>
      <c r="D342" s="3">
        <v>0</v>
      </c>
      <c r="E342" s="3" t="s">
        <v>214</v>
      </c>
      <c r="F342" s="3" t="s">
        <v>221</v>
      </c>
    </row>
    <row r="343" spans="1:6" x14ac:dyDescent="0.25">
      <c r="A343" s="3">
        <v>340</v>
      </c>
      <c r="B343" s="3" t="s">
        <v>218</v>
      </c>
      <c r="C343" s="4">
        <v>0</v>
      </c>
      <c r="D343" s="3">
        <v>0</v>
      </c>
      <c r="E343" s="3" t="s">
        <v>214</v>
      </c>
      <c r="F343" s="3" t="s">
        <v>221</v>
      </c>
    </row>
    <row r="344" spans="1:6" x14ac:dyDescent="0.25">
      <c r="A344" s="3">
        <v>341</v>
      </c>
      <c r="B344" s="3" t="s">
        <v>218</v>
      </c>
      <c r="C344" s="4">
        <v>0</v>
      </c>
      <c r="D344" s="3">
        <v>0</v>
      </c>
      <c r="E344" s="3" t="s">
        <v>214</v>
      </c>
      <c r="F344" s="3" t="s">
        <v>221</v>
      </c>
    </row>
    <row r="345" spans="1:6" x14ac:dyDescent="0.25">
      <c r="A345" s="3">
        <v>342</v>
      </c>
      <c r="B345" s="3" t="s">
        <v>218</v>
      </c>
      <c r="C345" s="4">
        <v>0</v>
      </c>
      <c r="D345" s="3">
        <v>0</v>
      </c>
      <c r="E345" s="3" t="s">
        <v>214</v>
      </c>
      <c r="F345" s="3" t="s">
        <v>221</v>
      </c>
    </row>
    <row r="346" spans="1:6" x14ac:dyDescent="0.25">
      <c r="A346" s="3">
        <v>343</v>
      </c>
      <c r="B346" s="3" t="s">
        <v>218</v>
      </c>
      <c r="C346" s="4">
        <v>0</v>
      </c>
      <c r="D346" s="3">
        <v>0</v>
      </c>
      <c r="E346" s="3" t="s">
        <v>214</v>
      </c>
      <c r="F346" s="3" t="s">
        <v>221</v>
      </c>
    </row>
    <row r="347" spans="1:6" x14ac:dyDescent="0.25">
      <c r="A347" s="3">
        <v>344</v>
      </c>
      <c r="B347" s="3" t="s">
        <v>218</v>
      </c>
      <c r="C347" s="4">
        <v>0</v>
      </c>
      <c r="D347" s="3">
        <v>0</v>
      </c>
      <c r="E347" s="3" t="s">
        <v>214</v>
      </c>
      <c r="F347" s="3" t="s">
        <v>221</v>
      </c>
    </row>
    <row r="348" spans="1:6" x14ac:dyDescent="0.25">
      <c r="A348" s="3">
        <v>345</v>
      </c>
      <c r="B348" s="3" t="s">
        <v>218</v>
      </c>
      <c r="C348" s="4">
        <v>0</v>
      </c>
      <c r="D348" s="3">
        <v>0</v>
      </c>
      <c r="E348" s="3" t="s">
        <v>214</v>
      </c>
      <c r="F348" s="3" t="s">
        <v>221</v>
      </c>
    </row>
    <row r="349" spans="1:6" x14ac:dyDescent="0.25">
      <c r="A349" s="3">
        <v>346</v>
      </c>
      <c r="B349" s="3" t="s">
        <v>218</v>
      </c>
      <c r="C349" s="4">
        <v>0</v>
      </c>
      <c r="D349" s="3">
        <v>0</v>
      </c>
      <c r="E349" s="3" t="s">
        <v>214</v>
      </c>
      <c r="F349" s="3" t="s">
        <v>221</v>
      </c>
    </row>
    <row r="350" spans="1:6" x14ac:dyDescent="0.25">
      <c r="A350" s="3">
        <v>347</v>
      </c>
      <c r="B350" s="3" t="s">
        <v>218</v>
      </c>
      <c r="C350" s="4">
        <v>0</v>
      </c>
      <c r="D350" s="3">
        <v>0</v>
      </c>
      <c r="E350" s="3" t="s">
        <v>214</v>
      </c>
      <c r="F350" s="3" t="s">
        <v>221</v>
      </c>
    </row>
    <row r="351" spans="1:6" x14ac:dyDescent="0.25">
      <c r="A351" s="3">
        <v>348</v>
      </c>
      <c r="B351" s="3" t="s">
        <v>218</v>
      </c>
      <c r="C351" s="4">
        <v>0</v>
      </c>
      <c r="D351" s="3">
        <v>0</v>
      </c>
      <c r="E351" s="3" t="s">
        <v>214</v>
      </c>
      <c r="F351" s="3" t="s">
        <v>221</v>
      </c>
    </row>
    <row r="352" spans="1:6" x14ac:dyDescent="0.25">
      <c r="A352" s="3">
        <v>349</v>
      </c>
      <c r="B352" s="3" t="s">
        <v>218</v>
      </c>
      <c r="C352" s="4">
        <v>0</v>
      </c>
      <c r="D352" s="3">
        <v>0</v>
      </c>
      <c r="E352" s="3" t="s">
        <v>214</v>
      </c>
      <c r="F352" s="3" t="s">
        <v>221</v>
      </c>
    </row>
    <row r="353" spans="1:6" x14ac:dyDescent="0.25">
      <c r="A353" s="3">
        <v>350</v>
      </c>
      <c r="B353" s="3" t="s">
        <v>218</v>
      </c>
      <c r="C353" s="4">
        <v>0</v>
      </c>
      <c r="D353" s="3">
        <v>0</v>
      </c>
      <c r="E353" s="3" t="s">
        <v>214</v>
      </c>
      <c r="F353" s="3" t="s">
        <v>221</v>
      </c>
    </row>
    <row r="354" spans="1:6" x14ac:dyDescent="0.25">
      <c r="A354" s="3">
        <v>351</v>
      </c>
      <c r="B354" s="3" t="s">
        <v>218</v>
      </c>
      <c r="C354" s="4">
        <v>0</v>
      </c>
      <c r="D354" s="3">
        <v>0</v>
      </c>
      <c r="E354" s="3" t="s">
        <v>214</v>
      </c>
      <c r="F354" s="3" t="s">
        <v>221</v>
      </c>
    </row>
    <row r="355" spans="1:6" x14ac:dyDescent="0.25">
      <c r="A355" s="3">
        <v>352</v>
      </c>
      <c r="B355" s="3" t="s">
        <v>218</v>
      </c>
      <c r="C355" s="4">
        <v>0</v>
      </c>
      <c r="D355" s="3">
        <v>0</v>
      </c>
      <c r="E355" s="3" t="s">
        <v>214</v>
      </c>
      <c r="F355" s="3" t="s">
        <v>221</v>
      </c>
    </row>
    <row r="356" spans="1:6" x14ac:dyDescent="0.25">
      <c r="A356" s="3">
        <v>353</v>
      </c>
      <c r="B356" s="3" t="s">
        <v>218</v>
      </c>
      <c r="C356" s="4">
        <v>0</v>
      </c>
      <c r="D356" s="3">
        <v>0</v>
      </c>
      <c r="E356" s="3" t="s">
        <v>214</v>
      </c>
      <c r="F356" s="3" t="s">
        <v>221</v>
      </c>
    </row>
    <row r="357" spans="1:6" x14ac:dyDescent="0.25">
      <c r="A357" s="3">
        <v>354</v>
      </c>
      <c r="B357" s="3" t="s">
        <v>218</v>
      </c>
      <c r="C357" s="4">
        <v>0</v>
      </c>
      <c r="D357" s="3">
        <v>0</v>
      </c>
      <c r="E357" s="3" t="s">
        <v>214</v>
      </c>
      <c r="F357" s="3" t="s">
        <v>221</v>
      </c>
    </row>
    <row r="358" spans="1:6" x14ac:dyDescent="0.25">
      <c r="A358" s="3">
        <v>355</v>
      </c>
      <c r="B358" s="3" t="s">
        <v>229</v>
      </c>
      <c r="C358" s="4">
        <v>111242.24000000001</v>
      </c>
      <c r="D358" s="4">
        <v>0</v>
      </c>
      <c r="E358" s="3" t="s">
        <v>214</v>
      </c>
      <c r="F358" s="3" t="s">
        <v>221</v>
      </c>
    </row>
    <row r="359" spans="1:6" x14ac:dyDescent="0.25">
      <c r="A359" s="3">
        <v>356</v>
      </c>
      <c r="B359" s="3" t="s">
        <v>229</v>
      </c>
      <c r="C359" s="4">
        <v>111242.24000000001</v>
      </c>
      <c r="D359" s="4">
        <v>70202.759999999995</v>
      </c>
      <c r="E359" s="3" t="s">
        <v>214</v>
      </c>
      <c r="F359" s="3" t="s">
        <v>221</v>
      </c>
    </row>
    <row r="360" spans="1:6" x14ac:dyDescent="0.25">
      <c r="A360" s="3">
        <v>357</v>
      </c>
      <c r="B360" s="3" t="s">
        <v>229</v>
      </c>
      <c r="C360" s="4">
        <v>111242.24000000001</v>
      </c>
      <c r="D360" s="4">
        <v>70202.759999999995</v>
      </c>
      <c r="E360" s="3" t="s">
        <v>214</v>
      </c>
      <c r="F360" s="3" t="s">
        <v>221</v>
      </c>
    </row>
    <row r="361" spans="1:6" x14ac:dyDescent="0.25">
      <c r="A361" s="3">
        <v>358</v>
      </c>
      <c r="B361" s="3" t="s">
        <v>229</v>
      </c>
      <c r="C361" s="4">
        <v>111242.24000000001</v>
      </c>
      <c r="D361" s="4">
        <v>70202.759999999995</v>
      </c>
      <c r="E361" s="3" t="s">
        <v>214</v>
      </c>
      <c r="F361" s="3" t="s">
        <v>221</v>
      </c>
    </row>
    <row r="362" spans="1:6" x14ac:dyDescent="0.25">
      <c r="A362" s="3">
        <v>359</v>
      </c>
      <c r="B362" s="3" t="s">
        <v>229</v>
      </c>
      <c r="C362" s="4">
        <v>111242.24000000001</v>
      </c>
      <c r="D362" s="4">
        <v>70202.759999999995</v>
      </c>
      <c r="E362" s="3" t="s">
        <v>214</v>
      </c>
      <c r="F362" s="3" t="s">
        <v>221</v>
      </c>
    </row>
    <row r="363" spans="1:6" x14ac:dyDescent="0.25">
      <c r="A363" s="3">
        <v>360</v>
      </c>
      <c r="B363" s="3" t="s">
        <v>229</v>
      </c>
      <c r="C363" s="4">
        <v>111242.24000000001</v>
      </c>
      <c r="D363" s="4">
        <v>70202.759999999995</v>
      </c>
      <c r="E363" s="3" t="s">
        <v>214</v>
      </c>
      <c r="F363" s="3" t="s">
        <v>221</v>
      </c>
    </row>
    <row r="364" spans="1:6" x14ac:dyDescent="0.25">
      <c r="A364" s="3">
        <v>361</v>
      </c>
      <c r="B364" s="3" t="s">
        <v>229</v>
      </c>
      <c r="C364" s="4">
        <v>111242.24000000001</v>
      </c>
      <c r="D364" s="4">
        <v>81111.86</v>
      </c>
      <c r="E364" s="3" t="s">
        <v>214</v>
      </c>
      <c r="F364" s="3" t="s">
        <v>221</v>
      </c>
    </row>
    <row r="365" spans="1:6" x14ac:dyDescent="0.25">
      <c r="A365" s="3">
        <v>362</v>
      </c>
      <c r="B365" s="3" t="s">
        <v>229</v>
      </c>
      <c r="C365" s="4">
        <v>111242.24000000001</v>
      </c>
      <c r="D365" s="4">
        <v>70202.759999999995</v>
      </c>
      <c r="E365" s="3" t="s">
        <v>214</v>
      </c>
      <c r="F365" s="3" t="s">
        <v>221</v>
      </c>
    </row>
    <row r="366" spans="1:6" x14ac:dyDescent="0.25">
      <c r="A366" s="3">
        <v>363</v>
      </c>
      <c r="B366" s="3" t="s">
        <v>229</v>
      </c>
      <c r="C366" s="4">
        <v>111242.24000000001</v>
      </c>
      <c r="D366" s="4">
        <v>70202.759999999995</v>
      </c>
      <c r="E366" s="3" t="s">
        <v>214</v>
      </c>
      <c r="F366" s="3" t="s">
        <v>221</v>
      </c>
    </row>
    <row r="367" spans="1:6" x14ac:dyDescent="0.25">
      <c r="A367" s="3">
        <v>364</v>
      </c>
      <c r="B367" s="3" t="s">
        <v>229</v>
      </c>
      <c r="C367" s="4">
        <v>111242.24000000001</v>
      </c>
      <c r="D367" s="4">
        <v>70202.759999999995</v>
      </c>
      <c r="E367" s="3" t="s">
        <v>214</v>
      </c>
      <c r="F367" s="3" t="s">
        <v>221</v>
      </c>
    </row>
    <row r="368" spans="1:6" x14ac:dyDescent="0.25">
      <c r="A368" s="3">
        <v>365</v>
      </c>
      <c r="B368" s="3" t="s">
        <v>229</v>
      </c>
      <c r="C368" s="4">
        <v>111242.24000000001</v>
      </c>
      <c r="D368" s="4">
        <v>70202.759999999995</v>
      </c>
      <c r="E368" s="3" t="s">
        <v>214</v>
      </c>
      <c r="F368" s="3" t="s">
        <v>221</v>
      </c>
    </row>
    <row r="369" spans="1:6" x14ac:dyDescent="0.25">
      <c r="A369" s="3">
        <v>366</v>
      </c>
      <c r="B369" s="3" t="s">
        <v>229</v>
      </c>
      <c r="C369" s="4">
        <v>111242.24000000001</v>
      </c>
      <c r="D369" s="4">
        <v>70202.759999999995</v>
      </c>
      <c r="E369" s="3" t="s">
        <v>214</v>
      </c>
      <c r="F369" s="3" t="s">
        <v>221</v>
      </c>
    </row>
    <row r="370" spans="1:6" x14ac:dyDescent="0.25">
      <c r="A370" s="3">
        <v>367</v>
      </c>
      <c r="B370" s="3" t="s">
        <v>229</v>
      </c>
      <c r="C370" s="4">
        <v>111242.24000000001</v>
      </c>
      <c r="D370" s="4">
        <v>70202.759999999995</v>
      </c>
      <c r="E370" s="3" t="s">
        <v>214</v>
      </c>
      <c r="F370" s="3" t="s">
        <v>221</v>
      </c>
    </row>
    <row r="371" spans="1:6" x14ac:dyDescent="0.25">
      <c r="A371" s="3">
        <v>368</v>
      </c>
      <c r="B371" s="3" t="s">
        <v>229</v>
      </c>
      <c r="C371" s="4">
        <v>111242.24000000001</v>
      </c>
      <c r="D371" s="4">
        <v>70202.759999999995</v>
      </c>
      <c r="E371" s="3" t="s">
        <v>214</v>
      </c>
      <c r="F371" s="3" t="s">
        <v>221</v>
      </c>
    </row>
    <row r="372" spans="1:6" x14ac:dyDescent="0.25">
      <c r="A372" s="3">
        <v>369</v>
      </c>
      <c r="B372" s="3" t="s">
        <v>229</v>
      </c>
      <c r="C372" s="4">
        <v>111242.24000000001</v>
      </c>
      <c r="D372" s="4">
        <v>70202.759999999995</v>
      </c>
      <c r="E372" s="3" t="s">
        <v>214</v>
      </c>
      <c r="F372" s="3" t="s">
        <v>221</v>
      </c>
    </row>
    <row r="373" spans="1:6" x14ac:dyDescent="0.25">
      <c r="A373" s="3">
        <v>370</v>
      </c>
      <c r="B373" s="3" t="s">
        <v>229</v>
      </c>
      <c r="C373" s="4">
        <v>111242.24000000001</v>
      </c>
      <c r="D373" s="4">
        <v>70202.759999999995</v>
      </c>
      <c r="E373" s="3" t="s">
        <v>214</v>
      </c>
      <c r="F373" s="3" t="s">
        <v>221</v>
      </c>
    </row>
    <row r="374" spans="1:6" x14ac:dyDescent="0.25">
      <c r="A374" s="3">
        <v>371</v>
      </c>
      <c r="B374" s="3" t="s">
        <v>229</v>
      </c>
      <c r="C374" s="4">
        <v>111242.24000000001</v>
      </c>
      <c r="D374" s="4">
        <v>70202.759999999995</v>
      </c>
      <c r="E374" s="3" t="s">
        <v>214</v>
      </c>
      <c r="F374" s="3" t="s">
        <v>221</v>
      </c>
    </row>
    <row r="375" spans="1:6" x14ac:dyDescent="0.25">
      <c r="A375" s="3">
        <v>372</v>
      </c>
      <c r="B375" s="3" t="s">
        <v>229</v>
      </c>
      <c r="C375" s="4">
        <v>111242.24000000001</v>
      </c>
      <c r="D375" s="4">
        <v>70202.759999999995</v>
      </c>
      <c r="E375" s="3" t="s">
        <v>214</v>
      </c>
      <c r="F375" s="3" t="s">
        <v>221</v>
      </c>
    </row>
    <row r="376" spans="1:6" x14ac:dyDescent="0.25">
      <c r="A376" s="3">
        <v>373</v>
      </c>
      <c r="B376" s="3" t="s">
        <v>229</v>
      </c>
      <c r="C376" s="4">
        <v>111242.24000000001</v>
      </c>
      <c r="D376" s="4">
        <v>70202.759999999995</v>
      </c>
      <c r="E376" s="3" t="s">
        <v>214</v>
      </c>
      <c r="F376" s="3" t="s">
        <v>221</v>
      </c>
    </row>
    <row r="377" spans="1:6" x14ac:dyDescent="0.25">
      <c r="A377" s="3">
        <v>374</v>
      </c>
      <c r="B377" s="3" t="s">
        <v>229</v>
      </c>
      <c r="C377" s="4">
        <v>111242.24000000001</v>
      </c>
      <c r="D377" s="4">
        <v>70202.759999999995</v>
      </c>
      <c r="E377" s="3" t="s">
        <v>214</v>
      </c>
      <c r="F377" s="3" t="s">
        <v>221</v>
      </c>
    </row>
    <row r="378" spans="1:6" x14ac:dyDescent="0.25">
      <c r="A378" s="3">
        <v>375</v>
      </c>
      <c r="B378" s="3" t="s">
        <v>229</v>
      </c>
      <c r="C378" s="4">
        <v>111242.24000000001</v>
      </c>
      <c r="D378" s="4">
        <v>70202.759999999995</v>
      </c>
      <c r="E378" s="3" t="s">
        <v>214</v>
      </c>
      <c r="F378" s="3" t="s">
        <v>221</v>
      </c>
    </row>
    <row r="379" spans="1:6" x14ac:dyDescent="0.25">
      <c r="A379" s="3">
        <v>376</v>
      </c>
      <c r="B379" s="3" t="s">
        <v>229</v>
      </c>
      <c r="C379" s="4">
        <v>111242.24000000001</v>
      </c>
      <c r="D379" s="4">
        <v>70202.759999999995</v>
      </c>
      <c r="E379" s="3" t="s">
        <v>214</v>
      </c>
      <c r="F379" s="3" t="s">
        <v>221</v>
      </c>
    </row>
    <row r="380" spans="1:6" x14ac:dyDescent="0.25">
      <c r="A380" s="3">
        <v>377</v>
      </c>
      <c r="B380" s="3" t="s">
        <v>229</v>
      </c>
      <c r="C380" s="4">
        <v>111242.24000000001</v>
      </c>
      <c r="D380" s="4">
        <v>70202.759999999995</v>
      </c>
      <c r="E380" s="3" t="s">
        <v>214</v>
      </c>
      <c r="F380" s="3" t="s">
        <v>221</v>
      </c>
    </row>
    <row r="381" spans="1:6" x14ac:dyDescent="0.25">
      <c r="A381" s="3">
        <v>378</v>
      </c>
      <c r="B381" s="3" t="s">
        <v>229</v>
      </c>
      <c r="C381" s="4">
        <v>135922.79999999999</v>
      </c>
      <c r="D381" s="4">
        <v>86491.94</v>
      </c>
      <c r="E381" s="3" t="s">
        <v>214</v>
      </c>
      <c r="F381" s="3" t="s">
        <v>221</v>
      </c>
    </row>
    <row r="382" spans="1:6" x14ac:dyDescent="0.25">
      <c r="A382" s="3">
        <v>379</v>
      </c>
      <c r="B382" s="3" t="s">
        <v>229</v>
      </c>
      <c r="C382" s="4">
        <v>111242.24000000001</v>
      </c>
      <c r="D382" s="4">
        <v>70202.759999999995</v>
      </c>
      <c r="E382" s="3" t="s">
        <v>214</v>
      </c>
      <c r="F382" s="3" t="s">
        <v>221</v>
      </c>
    </row>
    <row r="383" spans="1:6" x14ac:dyDescent="0.25">
      <c r="A383" s="3">
        <v>380</v>
      </c>
      <c r="B383" s="3" t="s">
        <v>218</v>
      </c>
      <c r="C383" s="4">
        <v>0</v>
      </c>
      <c r="D383" s="3">
        <v>0</v>
      </c>
      <c r="E383" s="3" t="s">
        <v>214</v>
      </c>
      <c r="F383" s="3" t="s">
        <v>221</v>
      </c>
    </row>
    <row r="384" spans="1:6" x14ac:dyDescent="0.25">
      <c r="A384" s="3">
        <v>381</v>
      </c>
      <c r="B384" s="3" t="s">
        <v>218</v>
      </c>
      <c r="C384" s="4">
        <v>0</v>
      </c>
      <c r="D384" s="3">
        <v>0</v>
      </c>
      <c r="E384" s="3" t="s">
        <v>214</v>
      </c>
      <c r="F384" s="3" t="s">
        <v>221</v>
      </c>
    </row>
    <row r="385" spans="1:6" x14ac:dyDescent="0.25">
      <c r="A385" s="3">
        <v>382</v>
      </c>
      <c r="B385" s="3" t="s">
        <v>218</v>
      </c>
      <c r="C385" s="4">
        <v>0</v>
      </c>
      <c r="D385" s="3">
        <v>0</v>
      </c>
      <c r="E385" s="3" t="s">
        <v>214</v>
      </c>
      <c r="F385" s="3" t="s">
        <v>221</v>
      </c>
    </row>
    <row r="386" spans="1:6" x14ac:dyDescent="0.25">
      <c r="A386" s="3">
        <v>383</v>
      </c>
      <c r="B386" s="3" t="s">
        <v>218</v>
      </c>
      <c r="C386" s="4">
        <v>0</v>
      </c>
      <c r="D386" s="3">
        <v>0</v>
      </c>
      <c r="E386" s="3" t="s">
        <v>214</v>
      </c>
      <c r="F386" s="3" t="s">
        <v>221</v>
      </c>
    </row>
    <row r="387" spans="1:6" x14ac:dyDescent="0.25">
      <c r="A387" s="3">
        <v>384</v>
      </c>
      <c r="B387" s="3" t="s">
        <v>218</v>
      </c>
      <c r="C387" s="4">
        <v>0</v>
      </c>
      <c r="D387" s="3">
        <v>0</v>
      </c>
      <c r="E387" s="3" t="s">
        <v>214</v>
      </c>
      <c r="F387" s="3" t="s">
        <v>221</v>
      </c>
    </row>
    <row r="388" spans="1:6" x14ac:dyDescent="0.25">
      <c r="A388" s="3">
        <v>385</v>
      </c>
      <c r="B388" s="3" t="s">
        <v>218</v>
      </c>
      <c r="C388" s="4">
        <v>0</v>
      </c>
      <c r="D388" s="3">
        <v>0</v>
      </c>
      <c r="E388" s="3" t="s">
        <v>214</v>
      </c>
      <c r="F388" s="3" t="s">
        <v>221</v>
      </c>
    </row>
    <row r="389" spans="1:6" x14ac:dyDescent="0.25">
      <c r="A389" s="3">
        <v>386</v>
      </c>
      <c r="B389" s="3" t="s">
        <v>218</v>
      </c>
      <c r="C389" s="4">
        <v>0</v>
      </c>
      <c r="D389" s="3">
        <v>0</v>
      </c>
      <c r="E389" s="3" t="s">
        <v>214</v>
      </c>
      <c r="F389" s="3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topLeftCell="A63" workbookViewId="0">
      <selection activeCell="B382" sqref="B38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t="s">
        <v>230</v>
      </c>
      <c r="C4">
        <v>0</v>
      </c>
      <c r="D4">
        <v>0</v>
      </c>
      <c r="E4" t="s">
        <v>214</v>
      </c>
      <c r="F4" t="s">
        <v>218</v>
      </c>
    </row>
    <row r="5" spans="1:6" x14ac:dyDescent="0.25">
      <c r="A5" s="3">
        <v>2</v>
      </c>
      <c r="B5" s="3" t="s">
        <v>230</v>
      </c>
      <c r="C5" s="3">
        <v>0</v>
      </c>
      <c r="D5" s="3">
        <v>0</v>
      </c>
      <c r="E5" s="3" t="s">
        <v>214</v>
      </c>
      <c r="F5" s="3" t="s">
        <v>218</v>
      </c>
    </row>
    <row r="6" spans="1:6" x14ac:dyDescent="0.25">
      <c r="A6" s="3">
        <v>3</v>
      </c>
      <c r="B6" s="3" t="s">
        <v>230</v>
      </c>
      <c r="C6" s="3">
        <v>0</v>
      </c>
      <c r="D6" s="3">
        <v>0</v>
      </c>
      <c r="E6" s="3" t="s">
        <v>214</v>
      </c>
      <c r="F6" s="3" t="s">
        <v>218</v>
      </c>
    </row>
    <row r="7" spans="1:6" x14ac:dyDescent="0.25">
      <c r="A7" s="3">
        <v>4</v>
      </c>
      <c r="B7" s="3" t="s">
        <v>230</v>
      </c>
      <c r="C7" s="3">
        <v>0</v>
      </c>
      <c r="D7" s="3">
        <v>0</v>
      </c>
      <c r="E7" s="3" t="s">
        <v>214</v>
      </c>
      <c r="F7" s="3" t="s">
        <v>218</v>
      </c>
    </row>
    <row r="8" spans="1:6" x14ac:dyDescent="0.25">
      <c r="A8" s="3">
        <v>5</v>
      </c>
      <c r="B8" s="3" t="s">
        <v>230</v>
      </c>
      <c r="C8" s="3">
        <v>0</v>
      </c>
      <c r="D8" s="3">
        <v>0</v>
      </c>
      <c r="E8" s="3" t="s">
        <v>214</v>
      </c>
      <c r="F8" s="3" t="s">
        <v>218</v>
      </c>
    </row>
    <row r="9" spans="1:6" x14ac:dyDescent="0.25">
      <c r="A9" s="3">
        <v>6</v>
      </c>
      <c r="B9" s="3" t="s">
        <v>230</v>
      </c>
      <c r="C9" s="3">
        <v>0</v>
      </c>
      <c r="D9" s="3">
        <v>0</v>
      </c>
      <c r="E9" s="3" t="s">
        <v>214</v>
      </c>
      <c r="F9" s="3" t="s">
        <v>218</v>
      </c>
    </row>
    <row r="10" spans="1:6" x14ac:dyDescent="0.25">
      <c r="A10" s="3">
        <v>7</v>
      </c>
      <c r="B10" s="3" t="s">
        <v>230</v>
      </c>
      <c r="C10" s="3">
        <v>0</v>
      </c>
      <c r="D10" s="3">
        <v>0</v>
      </c>
      <c r="E10" s="3" t="s">
        <v>214</v>
      </c>
      <c r="F10" s="3" t="s">
        <v>218</v>
      </c>
    </row>
    <row r="11" spans="1:6" x14ac:dyDescent="0.25">
      <c r="A11" s="3">
        <v>8</v>
      </c>
      <c r="B11" s="3" t="s">
        <v>230</v>
      </c>
      <c r="C11" s="3">
        <v>0</v>
      </c>
      <c r="D11" s="3">
        <v>0</v>
      </c>
      <c r="E11" s="3" t="s">
        <v>214</v>
      </c>
      <c r="F11" s="3" t="s">
        <v>218</v>
      </c>
    </row>
    <row r="12" spans="1:6" x14ac:dyDescent="0.25">
      <c r="A12" s="3">
        <v>9</v>
      </c>
      <c r="B12" s="3" t="s">
        <v>230</v>
      </c>
      <c r="C12" s="3">
        <v>0</v>
      </c>
      <c r="D12" s="3">
        <v>0</v>
      </c>
      <c r="E12" s="3" t="s">
        <v>214</v>
      </c>
      <c r="F12" s="3" t="s">
        <v>218</v>
      </c>
    </row>
    <row r="13" spans="1:6" x14ac:dyDescent="0.25">
      <c r="A13" s="3">
        <v>10</v>
      </c>
      <c r="B13" s="3" t="s">
        <v>230</v>
      </c>
      <c r="C13" s="3">
        <v>0</v>
      </c>
      <c r="D13" s="3">
        <v>0</v>
      </c>
      <c r="E13" s="3" t="s">
        <v>214</v>
      </c>
      <c r="F13" s="3" t="s">
        <v>218</v>
      </c>
    </row>
    <row r="14" spans="1:6" x14ac:dyDescent="0.25">
      <c r="A14" s="3">
        <v>11</v>
      </c>
      <c r="B14" s="3" t="s">
        <v>230</v>
      </c>
      <c r="C14" s="3">
        <v>0</v>
      </c>
      <c r="D14" s="3">
        <v>0</v>
      </c>
      <c r="E14" s="3" t="s">
        <v>214</v>
      </c>
      <c r="F14" s="3" t="s">
        <v>218</v>
      </c>
    </row>
    <row r="15" spans="1:6" x14ac:dyDescent="0.25">
      <c r="A15" s="3">
        <v>12</v>
      </c>
      <c r="B15" s="3" t="s">
        <v>230</v>
      </c>
      <c r="C15" s="3">
        <v>0</v>
      </c>
      <c r="D15" s="3">
        <v>0</v>
      </c>
      <c r="E15" s="3" t="s">
        <v>214</v>
      </c>
      <c r="F15" s="3" t="s">
        <v>218</v>
      </c>
    </row>
    <row r="16" spans="1:6" x14ac:dyDescent="0.25">
      <c r="A16" s="3">
        <v>13</v>
      </c>
      <c r="B16" s="3" t="s">
        <v>230</v>
      </c>
      <c r="C16" s="3">
        <v>0</v>
      </c>
      <c r="D16" s="3">
        <v>0</v>
      </c>
      <c r="E16" s="3" t="s">
        <v>214</v>
      </c>
      <c r="F16" s="3" t="s">
        <v>218</v>
      </c>
    </row>
    <row r="17" spans="1:6" x14ac:dyDescent="0.25">
      <c r="A17" s="3">
        <v>14</v>
      </c>
      <c r="B17" s="3" t="s">
        <v>230</v>
      </c>
      <c r="C17" s="3">
        <v>0</v>
      </c>
      <c r="D17" s="3">
        <v>0</v>
      </c>
      <c r="E17" s="3" t="s">
        <v>214</v>
      </c>
      <c r="F17" s="3" t="s">
        <v>218</v>
      </c>
    </row>
    <row r="18" spans="1:6" x14ac:dyDescent="0.25">
      <c r="A18" s="3">
        <v>15</v>
      </c>
      <c r="B18" s="3" t="s">
        <v>230</v>
      </c>
      <c r="C18" s="3">
        <v>0</v>
      </c>
      <c r="D18" s="3">
        <v>0</v>
      </c>
      <c r="E18" s="3" t="s">
        <v>214</v>
      </c>
      <c r="F18" s="3" t="s">
        <v>218</v>
      </c>
    </row>
    <row r="19" spans="1:6" x14ac:dyDescent="0.25">
      <c r="A19" s="3">
        <v>16</v>
      </c>
      <c r="B19" s="3" t="s">
        <v>230</v>
      </c>
      <c r="C19" s="3">
        <v>0</v>
      </c>
      <c r="D19" s="3">
        <v>0</v>
      </c>
      <c r="E19" s="3" t="s">
        <v>214</v>
      </c>
      <c r="F19" s="3" t="s">
        <v>218</v>
      </c>
    </row>
    <row r="20" spans="1:6" x14ac:dyDescent="0.25">
      <c r="A20" s="3">
        <v>17</v>
      </c>
      <c r="B20" s="3" t="s">
        <v>230</v>
      </c>
      <c r="C20" s="3">
        <v>0</v>
      </c>
      <c r="D20" s="3">
        <v>0</v>
      </c>
      <c r="E20" s="3" t="s">
        <v>214</v>
      </c>
      <c r="F20" s="3" t="s">
        <v>218</v>
      </c>
    </row>
    <row r="21" spans="1:6" x14ac:dyDescent="0.25">
      <c r="A21" s="3">
        <v>18</v>
      </c>
      <c r="B21" s="3" t="s">
        <v>230</v>
      </c>
      <c r="C21" s="3">
        <v>0</v>
      </c>
      <c r="D21" s="3">
        <v>0</v>
      </c>
      <c r="E21" s="3" t="s">
        <v>214</v>
      </c>
      <c r="F21" s="3" t="s">
        <v>218</v>
      </c>
    </row>
    <row r="22" spans="1:6" x14ac:dyDescent="0.25">
      <c r="A22" s="3">
        <v>19</v>
      </c>
      <c r="B22" s="3" t="s">
        <v>230</v>
      </c>
      <c r="C22" s="3">
        <v>0</v>
      </c>
      <c r="D22" s="3">
        <v>0</v>
      </c>
      <c r="E22" s="3" t="s">
        <v>214</v>
      </c>
      <c r="F22" s="3" t="s">
        <v>218</v>
      </c>
    </row>
    <row r="23" spans="1:6" x14ac:dyDescent="0.25">
      <c r="A23" s="3">
        <v>20</v>
      </c>
      <c r="B23" s="3" t="s">
        <v>230</v>
      </c>
      <c r="C23" s="3">
        <v>0</v>
      </c>
      <c r="D23" s="3">
        <v>0</v>
      </c>
      <c r="E23" s="3" t="s">
        <v>214</v>
      </c>
      <c r="F23" s="3" t="s">
        <v>218</v>
      </c>
    </row>
    <row r="24" spans="1:6" x14ac:dyDescent="0.25">
      <c r="A24" s="3">
        <v>21</v>
      </c>
      <c r="B24" s="3" t="s">
        <v>230</v>
      </c>
      <c r="C24" s="3">
        <v>0</v>
      </c>
      <c r="D24" s="3">
        <v>0</v>
      </c>
      <c r="E24" s="3" t="s">
        <v>214</v>
      </c>
      <c r="F24" s="3" t="s">
        <v>218</v>
      </c>
    </row>
    <row r="25" spans="1:6" x14ac:dyDescent="0.25">
      <c r="A25" s="3">
        <v>22</v>
      </c>
      <c r="B25" s="3" t="s">
        <v>230</v>
      </c>
      <c r="C25" s="3">
        <v>0</v>
      </c>
      <c r="D25" s="3">
        <v>0</v>
      </c>
      <c r="E25" s="3" t="s">
        <v>214</v>
      </c>
      <c r="F25" s="3" t="s">
        <v>218</v>
      </c>
    </row>
    <row r="26" spans="1:6" x14ac:dyDescent="0.25">
      <c r="A26" s="3">
        <v>23</v>
      </c>
      <c r="B26" s="3" t="s">
        <v>230</v>
      </c>
      <c r="C26" s="3">
        <v>0</v>
      </c>
      <c r="D26" s="3">
        <v>0</v>
      </c>
      <c r="E26" s="3" t="s">
        <v>214</v>
      </c>
      <c r="F26" s="3" t="s">
        <v>218</v>
      </c>
    </row>
    <row r="27" spans="1:6" x14ac:dyDescent="0.25">
      <c r="A27" s="3">
        <v>24</v>
      </c>
      <c r="B27" s="3" t="s">
        <v>230</v>
      </c>
      <c r="C27" s="3">
        <v>0</v>
      </c>
      <c r="D27" s="3">
        <v>0</v>
      </c>
      <c r="E27" s="3" t="s">
        <v>214</v>
      </c>
      <c r="F27" s="3" t="s">
        <v>218</v>
      </c>
    </row>
    <row r="28" spans="1:6" x14ac:dyDescent="0.25">
      <c r="A28" s="3">
        <v>25</v>
      </c>
      <c r="B28" s="3" t="s">
        <v>230</v>
      </c>
      <c r="C28" s="3">
        <v>0</v>
      </c>
      <c r="D28" s="3">
        <v>0</v>
      </c>
      <c r="E28" s="3" t="s">
        <v>214</v>
      </c>
      <c r="F28" s="3" t="s">
        <v>218</v>
      </c>
    </row>
    <row r="29" spans="1:6" x14ac:dyDescent="0.25">
      <c r="A29" s="3">
        <v>26</v>
      </c>
      <c r="B29" s="3" t="s">
        <v>230</v>
      </c>
      <c r="C29" s="3">
        <v>0</v>
      </c>
      <c r="D29" s="3">
        <v>0</v>
      </c>
      <c r="E29" s="3" t="s">
        <v>214</v>
      </c>
      <c r="F29" s="3" t="s">
        <v>218</v>
      </c>
    </row>
    <row r="30" spans="1:6" x14ac:dyDescent="0.25">
      <c r="A30" s="3">
        <v>27</v>
      </c>
      <c r="B30" s="3" t="s">
        <v>230</v>
      </c>
      <c r="C30" s="3">
        <v>0</v>
      </c>
      <c r="D30" s="3">
        <v>0</v>
      </c>
      <c r="E30" s="3" t="s">
        <v>214</v>
      </c>
      <c r="F30" s="3" t="s">
        <v>218</v>
      </c>
    </row>
    <row r="31" spans="1:6" x14ac:dyDescent="0.25">
      <c r="A31" s="3">
        <v>28</v>
      </c>
      <c r="B31" s="3" t="s">
        <v>230</v>
      </c>
      <c r="C31" s="3">
        <v>0</v>
      </c>
      <c r="D31" s="3">
        <v>0</v>
      </c>
      <c r="E31" s="3" t="s">
        <v>214</v>
      </c>
      <c r="F31" s="3" t="s">
        <v>218</v>
      </c>
    </row>
    <row r="32" spans="1:6" x14ac:dyDescent="0.25">
      <c r="A32" s="3">
        <v>29</v>
      </c>
      <c r="B32" s="3" t="s">
        <v>230</v>
      </c>
      <c r="C32" s="3">
        <v>0</v>
      </c>
      <c r="D32" s="3">
        <v>0</v>
      </c>
      <c r="E32" s="3" t="s">
        <v>214</v>
      </c>
      <c r="F32" s="3" t="s">
        <v>218</v>
      </c>
    </row>
    <row r="33" spans="1:6" x14ac:dyDescent="0.25">
      <c r="A33" s="3">
        <v>30</v>
      </c>
      <c r="B33" s="3" t="s">
        <v>230</v>
      </c>
      <c r="C33" s="3">
        <v>0</v>
      </c>
      <c r="D33" s="3">
        <v>0</v>
      </c>
      <c r="E33" s="3" t="s">
        <v>214</v>
      </c>
      <c r="F33" s="3" t="s">
        <v>218</v>
      </c>
    </row>
    <row r="34" spans="1:6" x14ac:dyDescent="0.25">
      <c r="A34" s="3">
        <v>31</v>
      </c>
      <c r="B34" s="3" t="s">
        <v>230</v>
      </c>
      <c r="C34" s="3">
        <v>0</v>
      </c>
      <c r="D34" s="3">
        <v>0</v>
      </c>
      <c r="E34" s="3" t="s">
        <v>214</v>
      </c>
      <c r="F34" s="3" t="s">
        <v>218</v>
      </c>
    </row>
    <row r="35" spans="1:6" x14ac:dyDescent="0.25">
      <c r="A35" s="3">
        <v>32</v>
      </c>
      <c r="B35" s="3" t="s">
        <v>230</v>
      </c>
      <c r="C35" s="3">
        <v>0</v>
      </c>
      <c r="D35" s="3">
        <v>0</v>
      </c>
      <c r="E35" s="3" t="s">
        <v>214</v>
      </c>
      <c r="F35" s="3" t="s">
        <v>218</v>
      </c>
    </row>
    <row r="36" spans="1:6" x14ac:dyDescent="0.25">
      <c r="A36" s="3">
        <v>33</v>
      </c>
      <c r="B36" s="3" t="s">
        <v>230</v>
      </c>
      <c r="C36" s="3">
        <v>0</v>
      </c>
      <c r="D36" s="3">
        <v>0</v>
      </c>
      <c r="E36" s="3" t="s">
        <v>214</v>
      </c>
      <c r="F36" s="3" t="s">
        <v>218</v>
      </c>
    </row>
    <row r="37" spans="1:6" x14ac:dyDescent="0.25">
      <c r="A37" s="3">
        <v>34</v>
      </c>
      <c r="B37" s="3" t="s">
        <v>230</v>
      </c>
      <c r="C37" s="3">
        <v>0</v>
      </c>
      <c r="D37" s="3">
        <v>0</v>
      </c>
      <c r="E37" s="3" t="s">
        <v>214</v>
      </c>
      <c r="F37" s="3" t="s">
        <v>218</v>
      </c>
    </row>
    <row r="38" spans="1:6" x14ac:dyDescent="0.25">
      <c r="A38" s="3">
        <v>35</v>
      </c>
      <c r="B38" s="3" t="s">
        <v>230</v>
      </c>
      <c r="C38" s="3">
        <v>0</v>
      </c>
      <c r="D38" s="3">
        <v>0</v>
      </c>
      <c r="E38" s="3" t="s">
        <v>214</v>
      </c>
      <c r="F38" s="3" t="s">
        <v>218</v>
      </c>
    </row>
    <row r="39" spans="1:6" x14ac:dyDescent="0.25">
      <c r="A39" s="3">
        <v>36</v>
      </c>
      <c r="B39" s="3" t="s">
        <v>230</v>
      </c>
      <c r="C39" s="3">
        <v>0</v>
      </c>
      <c r="D39" s="3">
        <v>0</v>
      </c>
      <c r="E39" s="3" t="s">
        <v>214</v>
      </c>
      <c r="F39" s="3" t="s">
        <v>218</v>
      </c>
    </row>
    <row r="40" spans="1:6" x14ac:dyDescent="0.25">
      <c r="A40" s="3">
        <v>37</v>
      </c>
      <c r="B40" s="3" t="s">
        <v>230</v>
      </c>
      <c r="C40" s="3">
        <v>0</v>
      </c>
      <c r="D40" s="3">
        <v>0</v>
      </c>
      <c r="E40" s="3" t="s">
        <v>214</v>
      </c>
      <c r="F40" s="3" t="s">
        <v>218</v>
      </c>
    </row>
    <row r="41" spans="1:6" x14ac:dyDescent="0.25">
      <c r="A41" s="3">
        <v>38</v>
      </c>
      <c r="B41" s="3" t="s">
        <v>230</v>
      </c>
      <c r="C41" s="3">
        <v>0</v>
      </c>
      <c r="D41" s="3">
        <v>0</v>
      </c>
      <c r="E41" s="3" t="s">
        <v>214</v>
      </c>
      <c r="F41" s="3" t="s">
        <v>218</v>
      </c>
    </row>
    <row r="42" spans="1:6" x14ac:dyDescent="0.25">
      <c r="A42" s="3">
        <v>39</v>
      </c>
      <c r="B42" s="3" t="s">
        <v>230</v>
      </c>
      <c r="C42" s="3">
        <v>0</v>
      </c>
      <c r="D42" s="3">
        <v>0</v>
      </c>
      <c r="E42" s="3" t="s">
        <v>214</v>
      </c>
      <c r="F42" s="3" t="s">
        <v>218</v>
      </c>
    </row>
    <row r="43" spans="1:6" x14ac:dyDescent="0.25">
      <c r="A43" s="3">
        <v>40</v>
      </c>
      <c r="B43" s="3" t="s">
        <v>230</v>
      </c>
      <c r="C43" s="3">
        <v>0</v>
      </c>
      <c r="D43" s="3">
        <v>0</v>
      </c>
      <c r="E43" s="3" t="s">
        <v>214</v>
      </c>
      <c r="F43" s="3" t="s">
        <v>218</v>
      </c>
    </row>
    <row r="44" spans="1:6" x14ac:dyDescent="0.25">
      <c r="A44" s="3">
        <v>41</v>
      </c>
      <c r="B44" s="3" t="s">
        <v>230</v>
      </c>
      <c r="C44" s="3">
        <v>0</v>
      </c>
      <c r="D44" s="3">
        <v>0</v>
      </c>
      <c r="E44" s="3" t="s">
        <v>214</v>
      </c>
      <c r="F44" s="3" t="s">
        <v>218</v>
      </c>
    </row>
    <row r="45" spans="1:6" x14ac:dyDescent="0.25">
      <c r="A45" s="3">
        <v>42</v>
      </c>
      <c r="B45" s="3" t="s">
        <v>230</v>
      </c>
      <c r="C45" s="3">
        <v>0</v>
      </c>
      <c r="D45" s="3">
        <v>0</v>
      </c>
      <c r="E45" s="3" t="s">
        <v>214</v>
      </c>
      <c r="F45" s="3" t="s">
        <v>218</v>
      </c>
    </row>
    <row r="46" spans="1:6" x14ac:dyDescent="0.25">
      <c r="A46" s="3">
        <v>43</v>
      </c>
      <c r="B46" s="3" t="s">
        <v>230</v>
      </c>
      <c r="C46" s="3">
        <v>0</v>
      </c>
      <c r="D46" s="3">
        <v>0</v>
      </c>
      <c r="E46" s="3" t="s">
        <v>214</v>
      </c>
      <c r="F46" s="3" t="s">
        <v>218</v>
      </c>
    </row>
    <row r="47" spans="1:6" x14ac:dyDescent="0.25">
      <c r="A47" s="3">
        <v>44</v>
      </c>
      <c r="B47" s="3" t="s">
        <v>230</v>
      </c>
      <c r="C47" s="3">
        <v>0</v>
      </c>
      <c r="D47" s="3">
        <v>0</v>
      </c>
      <c r="E47" s="3" t="s">
        <v>214</v>
      </c>
      <c r="F47" s="3" t="s">
        <v>218</v>
      </c>
    </row>
    <row r="48" spans="1:6" x14ac:dyDescent="0.25">
      <c r="A48" s="3">
        <v>45</v>
      </c>
      <c r="B48" s="3" t="s">
        <v>230</v>
      </c>
      <c r="C48" s="3">
        <v>0</v>
      </c>
      <c r="D48" s="3">
        <v>0</v>
      </c>
      <c r="E48" s="3" t="s">
        <v>214</v>
      </c>
      <c r="F48" s="3" t="s">
        <v>218</v>
      </c>
    </row>
    <row r="49" spans="1:6" x14ac:dyDescent="0.25">
      <c r="A49" s="3">
        <v>46</v>
      </c>
      <c r="B49" s="3" t="s">
        <v>230</v>
      </c>
      <c r="C49" s="3">
        <v>0</v>
      </c>
      <c r="D49" s="3">
        <v>0</v>
      </c>
      <c r="E49" s="3" t="s">
        <v>214</v>
      </c>
      <c r="F49" s="3" t="s">
        <v>218</v>
      </c>
    </row>
    <row r="50" spans="1:6" x14ac:dyDescent="0.25">
      <c r="A50" s="3">
        <v>47</v>
      </c>
      <c r="B50" s="3" t="s">
        <v>230</v>
      </c>
      <c r="C50" s="3">
        <v>0</v>
      </c>
      <c r="D50" s="3">
        <v>0</v>
      </c>
      <c r="E50" s="3" t="s">
        <v>214</v>
      </c>
      <c r="F50" s="3" t="s">
        <v>218</v>
      </c>
    </row>
    <row r="51" spans="1:6" x14ac:dyDescent="0.25">
      <c r="A51" s="3">
        <v>48</v>
      </c>
      <c r="B51" s="3" t="s">
        <v>230</v>
      </c>
      <c r="C51" s="3">
        <v>0</v>
      </c>
      <c r="D51" s="3">
        <v>0</v>
      </c>
      <c r="E51" s="3" t="s">
        <v>214</v>
      </c>
      <c r="F51" s="3" t="s">
        <v>218</v>
      </c>
    </row>
    <row r="52" spans="1:6" x14ac:dyDescent="0.25">
      <c r="A52" s="3">
        <v>49</v>
      </c>
      <c r="B52" s="3" t="s">
        <v>230</v>
      </c>
      <c r="C52" s="3">
        <v>0</v>
      </c>
      <c r="D52" s="3">
        <v>0</v>
      </c>
      <c r="E52" s="3" t="s">
        <v>214</v>
      </c>
      <c r="F52" s="3" t="s">
        <v>218</v>
      </c>
    </row>
    <row r="53" spans="1:6" x14ac:dyDescent="0.25">
      <c r="A53" s="3">
        <v>50</v>
      </c>
      <c r="B53" s="3" t="s">
        <v>230</v>
      </c>
      <c r="C53" s="3">
        <v>0</v>
      </c>
      <c r="D53" s="3">
        <v>0</v>
      </c>
      <c r="E53" s="3" t="s">
        <v>214</v>
      </c>
      <c r="F53" s="3" t="s">
        <v>218</v>
      </c>
    </row>
    <row r="54" spans="1:6" x14ac:dyDescent="0.25">
      <c r="A54" s="3">
        <v>51</v>
      </c>
      <c r="B54" s="3" t="s">
        <v>230</v>
      </c>
      <c r="C54" s="3">
        <v>0</v>
      </c>
      <c r="D54" s="3">
        <v>0</v>
      </c>
      <c r="E54" s="3" t="s">
        <v>214</v>
      </c>
      <c r="F54" s="3" t="s">
        <v>218</v>
      </c>
    </row>
    <row r="55" spans="1:6" x14ac:dyDescent="0.25">
      <c r="A55" s="3">
        <v>52</v>
      </c>
      <c r="B55" s="3" t="s">
        <v>230</v>
      </c>
      <c r="C55" s="3">
        <v>0</v>
      </c>
      <c r="D55" s="3">
        <v>0</v>
      </c>
      <c r="E55" s="3" t="s">
        <v>214</v>
      </c>
      <c r="F55" s="3" t="s">
        <v>218</v>
      </c>
    </row>
    <row r="56" spans="1:6" x14ac:dyDescent="0.25">
      <c r="A56" s="3">
        <v>53</v>
      </c>
      <c r="B56" s="3" t="s">
        <v>230</v>
      </c>
      <c r="C56" s="3">
        <v>0</v>
      </c>
      <c r="D56" s="3">
        <v>0</v>
      </c>
      <c r="E56" s="3" t="s">
        <v>214</v>
      </c>
      <c r="F56" s="3" t="s">
        <v>218</v>
      </c>
    </row>
    <row r="57" spans="1:6" x14ac:dyDescent="0.25">
      <c r="A57" s="3">
        <v>54</v>
      </c>
      <c r="B57" s="3" t="s">
        <v>230</v>
      </c>
      <c r="C57" s="3">
        <v>0</v>
      </c>
      <c r="D57" s="3">
        <v>0</v>
      </c>
      <c r="E57" s="3" t="s">
        <v>214</v>
      </c>
      <c r="F57" s="3" t="s">
        <v>218</v>
      </c>
    </row>
    <row r="58" spans="1:6" x14ac:dyDescent="0.25">
      <c r="A58" s="3">
        <v>55</v>
      </c>
      <c r="B58" s="3" t="s">
        <v>230</v>
      </c>
      <c r="C58" s="3">
        <v>0</v>
      </c>
      <c r="D58" s="3">
        <v>0</v>
      </c>
      <c r="E58" s="3" t="s">
        <v>214</v>
      </c>
      <c r="F58" s="3" t="s">
        <v>218</v>
      </c>
    </row>
    <row r="59" spans="1:6" x14ac:dyDescent="0.25">
      <c r="A59" s="3">
        <v>56</v>
      </c>
      <c r="B59" s="3" t="s">
        <v>230</v>
      </c>
      <c r="C59" s="3">
        <v>0</v>
      </c>
      <c r="D59" s="3">
        <v>0</v>
      </c>
      <c r="E59" s="3" t="s">
        <v>214</v>
      </c>
      <c r="F59" s="3" t="s">
        <v>218</v>
      </c>
    </row>
    <row r="60" spans="1:6" x14ac:dyDescent="0.25">
      <c r="A60" s="3">
        <v>57</v>
      </c>
      <c r="B60" s="3" t="s">
        <v>230</v>
      </c>
      <c r="C60" s="3">
        <v>0</v>
      </c>
      <c r="D60" s="3">
        <v>0</v>
      </c>
      <c r="E60" s="3" t="s">
        <v>214</v>
      </c>
      <c r="F60" s="3" t="s">
        <v>218</v>
      </c>
    </row>
    <row r="61" spans="1:6" x14ac:dyDescent="0.25">
      <c r="A61" s="3">
        <v>58</v>
      </c>
      <c r="B61" s="3" t="s">
        <v>230</v>
      </c>
      <c r="C61" s="3">
        <v>0</v>
      </c>
      <c r="D61" s="3">
        <v>0</v>
      </c>
      <c r="E61" s="3" t="s">
        <v>214</v>
      </c>
      <c r="F61" s="3" t="s">
        <v>218</v>
      </c>
    </row>
    <row r="62" spans="1:6" x14ac:dyDescent="0.25">
      <c r="A62" s="3">
        <v>59</v>
      </c>
      <c r="B62" s="3" t="s">
        <v>230</v>
      </c>
      <c r="C62" s="3">
        <v>0</v>
      </c>
      <c r="D62" s="3">
        <v>0</v>
      </c>
      <c r="E62" s="3" t="s">
        <v>214</v>
      </c>
      <c r="F62" s="3" t="s">
        <v>218</v>
      </c>
    </row>
    <row r="63" spans="1:6" x14ac:dyDescent="0.25">
      <c r="A63" s="3">
        <v>60</v>
      </c>
      <c r="B63" s="3" t="s">
        <v>230</v>
      </c>
      <c r="C63" s="3">
        <v>0</v>
      </c>
      <c r="D63" s="3">
        <v>0</v>
      </c>
      <c r="E63" s="3" t="s">
        <v>214</v>
      </c>
      <c r="F63" s="3" t="s">
        <v>218</v>
      </c>
    </row>
    <row r="64" spans="1:6" x14ac:dyDescent="0.25">
      <c r="A64" s="3">
        <v>61</v>
      </c>
      <c r="B64" s="3" t="s">
        <v>230</v>
      </c>
      <c r="C64" s="3">
        <v>0</v>
      </c>
      <c r="D64" s="3">
        <v>0</v>
      </c>
      <c r="E64" s="3" t="s">
        <v>214</v>
      </c>
      <c r="F64" s="3" t="s">
        <v>218</v>
      </c>
    </row>
    <row r="65" spans="1:6" x14ac:dyDescent="0.25">
      <c r="A65" s="3">
        <v>62</v>
      </c>
      <c r="B65" s="3" t="s">
        <v>230</v>
      </c>
      <c r="C65" s="3">
        <v>0</v>
      </c>
      <c r="D65" s="3">
        <v>0</v>
      </c>
      <c r="E65" s="3" t="s">
        <v>214</v>
      </c>
      <c r="F65" s="3" t="s">
        <v>218</v>
      </c>
    </row>
    <row r="66" spans="1:6" x14ac:dyDescent="0.25">
      <c r="A66" s="3">
        <v>63</v>
      </c>
      <c r="B66" s="3" t="s">
        <v>230</v>
      </c>
      <c r="C66" s="3">
        <v>0</v>
      </c>
      <c r="D66" s="3">
        <v>0</v>
      </c>
      <c r="E66" s="3" t="s">
        <v>214</v>
      </c>
      <c r="F66" s="3" t="s">
        <v>218</v>
      </c>
    </row>
    <row r="67" spans="1:6" x14ac:dyDescent="0.25">
      <c r="A67" s="3">
        <v>64</v>
      </c>
      <c r="B67" s="3" t="s">
        <v>230</v>
      </c>
      <c r="C67" s="3">
        <v>0</v>
      </c>
      <c r="D67" s="3">
        <v>0</v>
      </c>
      <c r="E67" s="3" t="s">
        <v>214</v>
      </c>
      <c r="F67" s="3" t="s">
        <v>218</v>
      </c>
    </row>
    <row r="68" spans="1:6" x14ac:dyDescent="0.25">
      <c r="A68" s="3">
        <v>65</v>
      </c>
      <c r="B68" s="3" t="s">
        <v>230</v>
      </c>
      <c r="C68" s="3">
        <v>0</v>
      </c>
      <c r="D68" s="3">
        <v>0</v>
      </c>
      <c r="E68" s="3" t="s">
        <v>214</v>
      </c>
      <c r="F68" s="3" t="s">
        <v>218</v>
      </c>
    </row>
    <row r="69" spans="1:6" x14ac:dyDescent="0.25">
      <c r="A69" s="3">
        <v>66</v>
      </c>
      <c r="B69" s="3" t="s">
        <v>230</v>
      </c>
      <c r="C69" s="3">
        <v>0</v>
      </c>
      <c r="D69" s="3">
        <v>0</v>
      </c>
      <c r="E69" s="3" t="s">
        <v>214</v>
      </c>
      <c r="F69" s="3" t="s">
        <v>218</v>
      </c>
    </row>
    <row r="70" spans="1:6" x14ac:dyDescent="0.25">
      <c r="A70" s="3">
        <v>67</v>
      </c>
      <c r="B70" s="3" t="s">
        <v>230</v>
      </c>
      <c r="C70" s="3">
        <v>0</v>
      </c>
      <c r="D70" s="3">
        <v>0</v>
      </c>
      <c r="E70" s="3" t="s">
        <v>214</v>
      </c>
      <c r="F70" s="3" t="s">
        <v>218</v>
      </c>
    </row>
    <row r="71" spans="1:6" x14ac:dyDescent="0.25">
      <c r="A71" s="3">
        <v>68</v>
      </c>
      <c r="B71" s="3" t="s">
        <v>230</v>
      </c>
      <c r="C71" s="3">
        <v>0</v>
      </c>
      <c r="D71" s="3">
        <v>0</v>
      </c>
      <c r="E71" s="3" t="s">
        <v>214</v>
      </c>
      <c r="F71" s="3" t="s">
        <v>218</v>
      </c>
    </row>
    <row r="72" spans="1:6" x14ac:dyDescent="0.25">
      <c r="A72" s="3">
        <v>69</v>
      </c>
      <c r="B72" s="3" t="s">
        <v>230</v>
      </c>
      <c r="C72" s="3">
        <v>0</v>
      </c>
      <c r="D72" s="3">
        <v>0</v>
      </c>
      <c r="E72" s="3" t="s">
        <v>214</v>
      </c>
      <c r="F72" s="3" t="s">
        <v>218</v>
      </c>
    </row>
    <row r="73" spans="1:6" x14ac:dyDescent="0.25">
      <c r="A73" s="3">
        <v>70</v>
      </c>
      <c r="B73" s="3" t="s">
        <v>230</v>
      </c>
      <c r="C73" s="3">
        <v>0</v>
      </c>
      <c r="D73" s="3">
        <v>0</v>
      </c>
      <c r="E73" s="3" t="s">
        <v>214</v>
      </c>
      <c r="F73" s="3" t="s">
        <v>218</v>
      </c>
    </row>
    <row r="74" spans="1:6" x14ac:dyDescent="0.25">
      <c r="A74" s="3">
        <v>71</v>
      </c>
      <c r="B74" s="3" t="s">
        <v>230</v>
      </c>
      <c r="C74" s="3">
        <v>0</v>
      </c>
      <c r="D74" s="3">
        <v>0</v>
      </c>
      <c r="E74" s="3" t="s">
        <v>214</v>
      </c>
      <c r="F74" s="3" t="s">
        <v>218</v>
      </c>
    </row>
    <row r="75" spans="1:6" x14ac:dyDescent="0.25">
      <c r="A75" s="3">
        <v>72</v>
      </c>
      <c r="B75" s="3" t="s">
        <v>230</v>
      </c>
      <c r="C75" s="3">
        <v>0</v>
      </c>
      <c r="D75" s="3">
        <v>0</v>
      </c>
      <c r="E75" s="3" t="s">
        <v>214</v>
      </c>
      <c r="F75" s="3" t="s">
        <v>218</v>
      </c>
    </row>
    <row r="76" spans="1:6" x14ac:dyDescent="0.25">
      <c r="A76" s="3">
        <v>73</v>
      </c>
      <c r="B76" s="3" t="s">
        <v>230</v>
      </c>
      <c r="C76" s="3">
        <v>0</v>
      </c>
      <c r="D76" s="3">
        <v>0</v>
      </c>
      <c r="E76" s="3" t="s">
        <v>214</v>
      </c>
      <c r="F76" s="3" t="s">
        <v>218</v>
      </c>
    </row>
    <row r="77" spans="1:6" x14ac:dyDescent="0.25">
      <c r="A77" s="3">
        <v>74</v>
      </c>
      <c r="B77" s="3" t="s">
        <v>230</v>
      </c>
      <c r="C77" s="3">
        <v>0</v>
      </c>
      <c r="D77" s="3">
        <v>0</v>
      </c>
      <c r="E77" s="3" t="s">
        <v>214</v>
      </c>
      <c r="F77" s="3" t="s">
        <v>218</v>
      </c>
    </row>
    <row r="78" spans="1:6" x14ac:dyDescent="0.25">
      <c r="A78" s="3">
        <v>75</v>
      </c>
      <c r="B78" s="3" t="s">
        <v>230</v>
      </c>
      <c r="C78" s="3">
        <v>0</v>
      </c>
      <c r="D78" s="3">
        <v>0</v>
      </c>
      <c r="E78" s="3" t="s">
        <v>214</v>
      </c>
      <c r="F78" s="3" t="s">
        <v>218</v>
      </c>
    </row>
    <row r="79" spans="1:6" x14ac:dyDescent="0.25">
      <c r="A79" s="3">
        <v>76</v>
      </c>
      <c r="B79" s="3" t="s">
        <v>230</v>
      </c>
      <c r="C79" s="3">
        <v>0</v>
      </c>
      <c r="D79" s="3">
        <v>0</v>
      </c>
      <c r="E79" s="3" t="s">
        <v>214</v>
      </c>
      <c r="F79" s="3" t="s">
        <v>218</v>
      </c>
    </row>
    <row r="80" spans="1:6" x14ac:dyDescent="0.25">
      <c r="A80" s="3">
        <v>77</v>
      </c>
      <c r="B80" s="3" t="s">
        <v>230</v>
      </c>
      <c r="C80" s="3">
        <v>0</v>
      </c>
      <c r="D80" s="3">
        <v>0</v>
      </c>
      <c r="E80" s="3" t="s">
        <v>214</v>
      </c>
      <c r="F80" s="3" t="s">
        <v>218</v>
      </c>
    </row>
    <row r="81" spans="1:6" x14ac:dyDescent="0.25">
      <c r="A81" s="3">
        <v>78</v>
      </c>
      <c r="B81" s="3" t="s">
        <v>230</v>
      </c>
      <c r="C81" s="3">
        <v>0</v>
      </c>
      <c r="D81" s="3">
        <v>0</v>
      </c>
      <c r="E81" s="3" t="s">
        <v>214</v>
      </c>
      <c r="F81" s="3" t="s">
        <v>218</v>
      </c>
    </row>
    <row r="82" spans="1:6" x14ac:dyDescent="0.25">
      <c r="A82" s="3">
        <v>79</v>
      </c>
      <c r="B82" s="3" t="s">
        <v>230</v>
      </c>
      <c r="C82" s="3">
        <v>0</v>
      </c>
      <c r="D82" s="3">
        <v>0</v>
      </c>
      <c r="E82" s="3" t="s">
        <v>214</v>
      </c>
      <c r="F82" s="3" t="s">
        <v>218</v>
      </c>
    </row>
    <row r="83" spans="1:6" x14ac:dyDescent="0.25">
      <c r="A83" s="3">
        <v>80</v>
      </c>
      <c r="B83" s="3" t="s">
        <v>230</v>
      </c>
      <c r="C83" s="3">
        <v>0</v>
      </c>
      <c r="D83" s="3">
        <v>0</v>
      </c>
      <c r="E83" s="3" t="s">
        <v>214</v>
      </c>
      <c r="F83" s="3" t="s">
        <v>218</v>
      </c>
    </row>
    <row r="84" spans="1:6" x14ac:dyDescent="0.25">
      <c r="A84" s="3">
        <v>81</v>
      </c>
      <c r="B84" s="3" t="s">
        <v>230</v>
      </c>
      <c r="C84" s="3">
        <v>0</v>
      </c>
      <c r="D84" s="3">
        <v>0</v>
      </c>
      <c r="E84" s="3" t="s">
        <v>214</v>
      </c>
      <c r="F84" s="3" t="s">
        <v>218</v>
      </c>
    </row>
    <row r="85" spans="1:6" x14ac:dyDescent="0.25">
      <c r="A85" s="3">
        <v>82</v>
      </c>
      <c r="B85" s="3" t="s">
        <v>230</v>
      </c>
      <c r="C85" s="3">
        <v>0</v>
      </c>
      <c r="D85" s="3">
        <v>0</v>
      </c>
      <c r="E85" s="3" t="s">
        <v>214</v>
      </c>
      <c r="F85" s="3" t="s">
        <v>218</v>
      </c>
    </row>
    <row r="86" spans="1:6" x14ac:dyDescent="0.25">
      <c r="A86" s="3">
        <v>83</v>
      </c>
      <c r="B86" s="3" t="s">
        <v>230</v>
      </c>
      <c r="C86" s="3">
        <v>0</v>
      </c>
      <c r="D86" s="3">
        <v>0</v>
      </c>
      <c r="E86" s="3" t="s">
        <v>214</v>
      </c>
      <c r="F86" s="3" t="s">
        <v>218</v>
      </c>
    </row>
    <row r="87" spans="1:6" x14ac:dyDescent="0.25">
      <c r="A87" s="3">
        <v>84</v>
      </c>
      <c r="B87" s="3" t="s">
        <v>230</v>
      </c>
      <c r="C87" s="3">
        <v>0</v>
      </c>
      <c r="D87" s="3">
        <v>0</v>
      </c>
      <c r="E87" s="3" t="s">
        <v>214</v>
      </c>
      <c r="F87" s="3" t="s">
        <v>218</v>
      </c>
    </row>
    <row r="88" spans="1:6" x14ac:dyDescent="0.25">
      <c r="A88" s="3">
        <v>85</v>
      </c>
      <c r="B88" s="3" t="s">
        <v>230</v>
      </c>
      <c r="C88" s="3">
        <v>0</v>
      </c>
      <c r="D88" s="3">
        <v>0</v>
      </c>
      <c r="E88" s="3" t="s">
        <v>214</v>
      </c>
      <c r="F88" s="3" t="s">
        <v>218</v>
      </c>
    </row>
    <row r="89" spans="1:6" x14ac:dyDescent="0.25">
      <c r="A89" s="3">
        <v>86</v>
      </c>
      <c r="B89" s="3" t="s">
        <v>230</v>
      </c>
      <c r="C89" s="3">
        <v>0</v>
      </c>
      <c r="D89" s="3">
        <v>0</v>
      </c>
      <c r="E89" s="3" t="s">
        <v>214</v>
      </c>
      <c r="F89" s="3" t="s">
        <v>218</v>
      </c>
    </row>
    <row r="90" spans="1:6" x14ac:dyDescent="0.25">
      <c r="A90" s="3">
        <v>87</v>
      </c>
      <c r="B90" s="3" t="s">
        <v>230</v>
      </c>
      <c r="C90" s="3">
        <v>0</v>
      </c>
      <c r="D90" s="3">
        <v>0</v>
      </c>
      <c r="E90" s="3" t="s">
        <v>214</v>
      </c>
      <c r="F90" s="3" t="s">
        <v>218</v>
      </c>
    </row>
    <row r="91" spans="1:6" x14ac:dyDescent="0.25">
      <c r="A91" s="3">
        <v>88</v>
      </c>
      <c r="B91" s="3" t="s">
        <v>230</v>
      </c>
      <c r="C91" s="3">
        <v>0</v>
      </c>
      <c r="D91" s="3">
        <v>0</v>
      </c>
      <c r="E91" s="3" t="s">
        <v>214</v>
      </c>
      <c r="F91" s="3" t="s">
        <v>218</v>
      </c>
    </row>
    <row r="92" spans="1:6" x14ac:dyDescent="0.25">
      <c r="A92" s="3">
        <v>89</v>
      </c>
      <c r="B92" s="3" t="s">
        <v>230</v>
      </c>
      <c r="C92" s="3">
        <v>0</v>
      </c>
      <c r="D92" s="3">
        <v>0</v>
      </c>
      <c r="E92" s="3" t="s">
        <v>214</v>
      </c>
      <c r="F92" s="3" t="s">
        <v>218</v>
      </c>
    </row>
    <row r="93" spans="1:6" x14ac:dyDescent="0.25">
      <c r="A93" s="3">
        <v>90</v>
      </c>
      <c r="B93" s="3" t="s">
        <v>230</v>
      </c>
      <c r="C93" s="3">
        <v>0</v>
      </c>
      <c r="D93" s="3">
        <v>0</v>
      </c>
      <c r="E93" s="3" t="s">
        <v>214</v>
      </c>
      <c r="F93" s="3" t="s">
        <v>218</v>
      </c>
    </row>
    <row r="94" spans="1:6" x14ac:dyDescent="0.25">
      <c r="A94" s="3">
        <v>91</v>
      </c>
      <c r="B94" s="3" t="s">
        <v>230</v>
      </c>
      <c r="C94" s="3">
        <v>0</v>
      </c>
      <c r="D94" s="3">
        <v>0</v>
      </c>
      <c r="E94" s="3" t="s">
        <v>214</v>
      </c>
      <c r="F94" s="3" t="s">
        <v>218</v>
      </c>
    </row>
    <row r="95" spans="1:6" x14ac:dyDescent="0.25">
      <c r="A95" s="3">
        <v>92</v>
      </c>
      <c r="B95" s="3" t="s">
        <v>230</v>
      </c>
      <c r="C95" s="3">
        <v>0</v>
      </c>
      <c r="D95" s="3">
        <v>0</v>
      </c>
      <c r="E95" s="3" t="s">
        <v>214</v>
      </c>
      <c r="F95" s="3" t="s">
        <v>218</v>
      </c>
    </row>
    <row r="96" spans="1:6" x14ac:dyDescent="0.25">
      <c r="A96" s="3">
        <v>93</v>
      </c>
      <c r="B96" s="3" t="s">
        <v>230</v>
      </c>
      <c r="C96" s="3">
        <v>0</v>
      </c>
      <c r="D96" s="3">
        <v>0</v>
      </c>
      <c r="E96" s="3" t="s">
        <v>214</v>
      </c>
      <c r="F96" s="3" t="s">
        <v>218</v>
      </c>
    </row>
    <row r="97" spans="1:6" x14ac:dyDescent="0.25">
      <c r="A97" s="3">
        <v>94</v>
      </c>
      <c r="B97" s="3" t="s">
        <v>230</v>
      </c>
      <c r="C97" s="3">
        <v>0</v>
      </c>
      <c r="D97" s="3">
        <v>0</v>
      </c>
      <c r="E97" s="3" t="s">
        <v>214</v>
      </c>
      <c r="F97" s="3" t="s">
        <v>218</v>
      </c>
    </row>
    <row r="98" spans="1:6" x14ac:dyDescent="0.25">
      <c r="A98" s="3">
        <v>95</v>
      </c>
      <c r="B98" s="3" t="s">
        <v>230</v>
      </c>
      <c r="C98" s="3">
        <v>0</v>
      </c>
      <c r="D98" s="3">
        <v>0</v>
      </c>
      <c r="E98" s="3" t="s">
        <v>214</v>
      </c>
      <c r="F98" s="3" t="s">
        <v>218</v>
      </c>
    </row>
    <row r="99" spans="1:6" x14ac:dyDescent="0.25">
      <c r="A99" s="3">
        <v>96</v>
      </c>
      <c r="B99" s="3" t="s">
        <v>230</v>
      </c>
      <c r="C99" s="3">
        <v>0</v>
      </c>
      <c r="D99" s="3">
        <v>0</v>
      </c>
      <c r="E99" s="3" t="s">
        <v>214</v>
      </c>
      <c r="F99" s="3" t="s">
        <v>218</v>
      </c>
    </row>
    <row r="100" spans="1:6" x14ac:dyDescent="0.25">
      <c r="A100" s="3">
        <v>97</v>
      </c>
      <c r="B100" s="3" t="s">
        <v>230</v>
      </c>
      <c r="C100" s="3">
        <v>0</v>
      </c>
      <c r="D100" s="3">
        <v>0</v>
      </c>
      <c r="E100" s="3" t="s">
        <v>214</v>
      </c>
      <c r="F100" s="3" t="s">
        <v>218</v>
      </c>
    </row>
    <row r="101" spans="1:6" x14ac:dyDescent="0.25">
      <c r="A101" s="3">
        <v>98</v>
      </c>
      <c r="B101" s="3" t="s">
        <v>230</v>
      </c>
      <c r="C101" s="3">
        <v>0</v>
      </c>
      <c r="D101" s="3">
        <v>0</v>
      </c>
      <c r="E101" s="3" t="s">
        <v>214</v>
      </c>
      <c r="F101" s="3" t="s">
        <v>218</v>
      </c>
    </row>
    <row r="102" spans="1:6" x14ac:dyDescent="0.25">
      <c r="A102" s="3">
        <v>99</v>
      </c>
      <c r="B102" s="3" t="s">
        <v>230</v>
      </c>
      <c r="C102" s="3">
        <v>0</v>
      </c>
      <c r="D102" s="3">
        <v>0</v>
      </c>
      <c r="E102" s="3" t="s">
        <v>214</v>
      </c>
      <c r="F102" s="3" t="s">
        <v>218</v>
      </c>
    </row>
    <row r="103" spans="1:6" x14ac:dyDescent="0.25">
      <c r="A103" s="3">
        <v>100</v>
      </c>
      <c r="B103" s="3" t="s">
        <v>230</v>
      </c>
      <c r="C103" s="3">
        <v>0</v>
      </c>
      <c r="D103" s="3">
        <v>0</v>
      </c>
      <c r="E103" s="3" t="s">
        <v>214</v>
      </c>
      <c r="F103" s="3" t="s">
        <v>218</v>
      </c>
    </row>
    <row r="104" spans="1:6" x14ac:dyDescent="0.25">
      <c r="A104" s="3">
        <v>101</v>
      </c>
      <c r="B104" s="3" t="s">
        <v>230</v>
      </c>
      <c r="C104" s="3">
        <v>0</v>
      </c>
      <c r="D104" s="3">
        <v>0</v>
      </c>
      <c r="E104" s="3" t="s">
        <v>214</v>
      </c>
      <c r="F104" s="3" t="s">
        <v>218</v>
      </c>
    </row>
    <row r="105" spans="1:6" x14ac:dyDescent="0.25">
      <c r="A105" s="3">
        <v>102</v>
      </c>
      <c r="B105" s="3" t="s">
        <v>230</v>
      </c>
      <c r="C105" s="3">
        <v>0</v>
      </c>
      <c r="D105" s="3">
        <v>0</v>
      </c>
      <c r="E105" s="3" t="s">
        <v>214</v>
      </c>
      <c r="F105" s="3" t="s">
        <v>218</v>
      </c>
    </row>
    <row r="106" spans="1:6" x14ac:dyDescent="0.25">
      <c r="A106" s="3">
        <v>103</v>
      </c>
      <c r="B106" s="3" t="s">
        <v>230</v>
      </c>
      <c r="C106" s="3">
        <v>0</v>
      </c>
      <c r="D106" s="3">
        <v>0</v>
      </c>
      <c r="E106" s="3" t="s">
        <v>214</v>
      </c>
      <c r="F106" s="3" t="s">
        <v>218</v>
      </c>
    </row>
    <row r="107" spans="1:6" x14ac:dyDescent="0.25">
      <c r="A107" s="3">
        <v>104</v>
      </c>
      <c r="B107" s="3" t="s">
        <v>230</v>
      </c>
      <c r="C107" s="3">
        <v>0</v>
      </c>
      <c r="D107" s="3">
        <v>0</v>
      </c>
      <c r="E107" s="3" t="s">
        <v>214</v>
      </c>
      <c r="F107" s="3" t="s">
        <v>218</v>
      </c>
    </row>
    <row r="108" spans="1:6" x14ac:dyDescent="0.25">
      <c r="A108" s="3">
        <v>105</v>
      </c>
      <c r="B108" s="3" t="s">
        <v>230</v>
      </c>
      <c r="C108" s="3">
        <v>0</v>
      </c>
      <c r="D108" s="3">
        <v>0</v>
      </c>
      <c r="E108" s="3" t="s">
        <v>214</v>
      </c>
      <c r="F108" s="3" t="s">
        <v>218</v>
      </c>
    </row>
    <row r="109" spans="1:6" x14ac:dyDescent="0.25">
      <c r="A109" s="3">
        <v>106</v>
      </c>
      <c r="B109" s="3" t="s">
        <v>230</v>
      </c>
      <c r="C109" s="3">
        <v>0</v>
      </c>
      <c r="D109" s="3">
        <v>0</v>
      </c>
      <c r="E109" s="3" t="s">
        <v>214</v>
      </c>
      <c r="F109" s="3" t="s">
        <v>218</v>
      </c>
    </row>
    <row r="110" spans="1:6" x14ac:dyDescent="0.25">
      <c r="A110" s="3">
        <v>107</v>
      </c>
      <c r="B110" s="3" t="s">
        <v>230</v>
      </c>
      <c r="C110" s="3">
        <v>0</v>
      </c>
      <c r="D110" s="3">
        <v>0</v>
      </c>
      <c r="E110" s="3" t="s">
        <v>214</v>
      </c>
      <c r="F110" s="3" t="s">
        <v>218</v>
      </c>
    </row>
    <row r="111" spans="1:6" x14ac:dyDescent="0.25">
      <c r="A111" s="3">
        <v>108</v>
      </c>
      <c r="B111" s="3" t="s">
        <v>230</v>
      </c>
      <c r="C111" s="3">
        <v>0</v>
      </c>
      <c r="D111" s="3">
        <v>0</v>
      </c>
      <c r="E111" s="3" t="s">
        <v>214</v>
      </c>
      <c r="F111" s="3" t="s">
        <v>218</v>
      </c>
    </row>
    <row r="112" spans="1:6" x14ac:dyDescent="0.25">
      <c r="A112" s="3">
        <v>109</v>
      </c>
      <c r="B112" s="3" t="s">
        <v>230</v>
      </c>
      <c r="C112" s="3">
        <v>0</v>
      </c>
      <c r="D112" s="3">
        <v>0</v>
      </c>
      <c r="E112" s="3" t="s">
        <v>214</v>
      </c>
      <c r="F112" s="3" t="s">
        <v>218</v>
      </c>
    </row>
    <row r="113" spans="1:6" x14ac:dyDescent="0.25">
      <c r="A113" s="3">
        <v>110</v>
      </c>
      <c r="B113" s="3" t="s">
        <v>230</v>
      </c>
      <c r="C113" s="3">
        <v>0</v>
      </c>
      <c r="D113" s="3">
        <v>0</v>
      </c>
      <c r="E113" s="3" t="s">
        <v>214</v>
      </c>
      <c r="F113" s="3" t="s">
        <v>218</v>
      </c>
    </row>
    <row r="114" spans="1:6" x14ac:dyDescent="0.25">
      <c r="A114" s="3">
        <v>111</v>
      </c>
      <c r="B114" s="3" t="s">
        <v>230</v>
      </c>
      <c r="C114" s="3">
        <v>0</v>
      </c>
      <c r="D114" s="3">
        <v>0</v>
      </c>
      <c r="E114" s="3" t="s">
        <v>214</v>
      </c>
      <c r="F114" s="3" t="s">
        <v>218</v>
      </c>
    </row>
    <row r="115" spans="1:6" x14ac:dyDescent="0.25">
      <c r="A115" s="3">
        <v>112</v>
      </c>
      <c r="B115" s="3" t="s">
        <v>230</v>
      </c>
      <c r="C115" s="3">
        <v>0</v>
      </c>
      <c r="D115" s="3">
        <v>0</v>
      </c>
      <c r="E115" s="3" t="s">
        <v>214</v>
      </c>
      <c r="F115" s="3" t="s">
        <v>218</v>
      </c>
    </row>
    <row r="116" spans="1:6" x14ac:dyDescent="0.25">
      <c r="A116" s="3">
        <v>113</v>
      </c>
      <c r="B116" s="3" t="s">
        <v>230</v>
      </c>
      <c r="C116" s="3">
        <v>0</v>
      </c>
      <c r="D116" s="3">
        <v>0</v>
      </c>
      <c r="E116" s="3" t="s">
        <v>214</v>
      </c>
      <c r="F116" s="3" t="s">
        <v>218</v>
      </c>
    </row>
    <row r="117" spans="1:6" x14ac:dyDescent="0.25">
      <c r="A117" s="3">
        <v>114</v>
      </c>
      <c r="B117" s="3" t="s">
        <v>230</v>
      </c>
      <c r="C117" s="3">
        <v>0</v>
      </c>
      <c r="D117" s="3">
        <v>0</v>
      </c>
      <c r="E117" s="3" t="s">
        <v>214</v>
      </c>
      <c r="F117" s="3" t="s">
        <v>218</v>
      </c>
    </row>
    <row r="118" spans="1:6" x14ac:dyDescent="0.25">
      <c r="A118" s="3">
        <v>115</v>
      </c>
      <c r="B118" s="3" t="s">
        <v>230</v>
      </c>
      <c r="C118" s="3">
        <v>0</v>
      </c>
      <c r="D118" s="3">
        <v>0</v>
      </c>
      <c r="E118" s="3" t="s">
        <v>214</v>
      </c>
      <c r="F118" s="3" t="s">
        <v>218</v>
      </c>
    </row>
    <row r="119" spans="1:6" x14ac:dyDescent="0.25">
      <c r="A119" s="3">
        <v>116</v>
      </c>
      <c r="B119" s="3" t="s">
        <v>230</v>
      </c>
      <c r="C119" s="3">
        <v>0</v>
      </c>
      <c r="D119" s="3">
        <v>0</v>
      </c>
      <c r="E119" s="3" t="s">
        <v>214</v>
      </c>
      <c r="F119" s="3" t="s">
        <v>218</v>
      </c>
    </row>
    <row r="120" spans="1:6" x14ac:dyDescent="0.25">
      <c r="A120" s="3">
        <v>117</v>
      </c>
      <c r="B120" s="3" t="s">
        <v>230</v>
      </c>
      <c r="C120" s="3">
        <v>0</v>
      </c>
      <c r="D120" s="3">
        <v>0</v>
      </c>
      <c r="E120" s="3" t="s">
        <v>214</v>
      </c>
      <c r="F120" s="3" t="s">
        <v>218</v>
      </c>
    </row>
    <row r="121" spans="1:6" x14ac:dyDescent="0.25">
      <c r="A121" s="3">
        <v>118</v>
      </c>
      <c r="B121" s="3" t="s">
        <v>230</v>
      </c>
      <c r="C121" s="3">
        <v>0</v>
      </c>
      <c r="D121" s="3">
        <v>0</v>
      </c>
      <c r="E121" s="3" t="s">
        <v>214</v>
      </c>
      <c r="F121" s="3" t="s">
        <v>218</v>
      </c>
    </row>
    <row r="122" spans="1:6" x14ac:dyDescent="0.25">
      <c r="A122" s="3">
        <v>119</v>
      </c>
      <c r="B122" s="3" t="s">
        <v>230</v>
      </c>
      <c r="C122" s="3">
        <v>0</v>
      </c>
      <c r="D122" s="3">
        <v>0</v>
      </c>
      <c r="E122" s="3" t="s">
        <v>214</v>
      </c>
      <c r="F122" s="3" t="s">
        <v>218</v>
      </c>
    </row>
    <row r="123" spans="1:6" x14ac:dyDescent="0.25">
      <c r="A123" s="3">
        <v>120</v>
      </c>
      <c r="B123" s="3" t="s">
        <v>230</v>
      </c>
      <c r="C123" s="3">
        <v>0</v>
      </c>
      <c r="D123" s="3">
        <v>0</v>
      </c>
      <c r="E123" s="3" t="s">
        <v>214</v>
      </c>
      <c r="F123" s="3" t="s">
        <v>218</v>
      </c>
    </row>
    <row r="124" spans="1:6" x14ac:dyDescent="0.25">
      <c r="A124" s="3">
        <v>121</v>
      </c>
      <c r="B124" s="3" t="s">
        <v>230</v>
      </c>
      <c r="C124" s="3">
        <v>0</v>
      </c>
      <c r="D124" s="3">
        <v>0</v>
      </c>
      <c r="E124" s="3" t="s">
        <v>214</v>
      </c>
      <c r="F124" s="3" t="s">
        <v>218</v>
      </c>
    </row>
    <row r="125" spans="1:6" x14ac:dyDescent="0.25">
      <c r="A125" s="3">
        <v>122</v>
      </c>
      <c r="B125" s="3" t="s">
        <v>230</v>
      </c>
      <c r="C125" s="3">
        <v>0</v>
      </c>
      <c r="D125" s="3">
        <v>0</v>
      </c>
      <c r="E125" s="3" t="s">
        <v>214</v>
      </c>
      <c r="F125" s="3" t="s">
        <v>218</v>
      </c>
    </row>
    <row r="126" spans="1:6" x14ac:dyDescent="0.25">
      <c r="A126" s="3">
        <v>123</v>
      </c>
      <c r="B126" s="3" t="s">
        <v>230</v>
      </c>
      <c r="C126" s="3">
        <v>0</v>
      </c>
      <c r="D126" s="3">
        <v>0</v>
      </c>
      <c r="E126" s="3" t="s">
        <v>214</v>
      </c>
      <c r="F126" s="3" t="s">
        <v>218</v>
      </c>
    </row>
    <row r="127" spans="1:6" x14ac:dyDescent="0.25">
      <c r="A127" s="3">
        <v>124</v>
      </c>
      <c r="B127" s="3" t="s">
        <v>230</v>
      </c>
      <c r="C127" s="3">
        <v>0</v>
      </c>
      <c r="D127" s="3">
        <v>0</v>
      </c>
      <c r="E127" s="3" t="s">
        <v>214</v>
      </c>
      <c r="F127" s="3" t="s">
        <v>218</v>
      </c>
    </row>
    <row r="128" spans="1:6" x14ac:dyDescent="0.25">
      <c r="A128" s="3">
        <v>125</v>
      </c>
      <c r="B128" s="3" t="s">
        <v>230</v>
      </c>
      <c r="C128" s="3">
        <v>0</v>
      </c>
      <c r="D128" s="3">
        <v>0</v>
      </c>
      <c r="E128" s="3" t="s">
        <v>214</v>
      </c>
      <c r="F128" s="3" t="s">
        <v>218</v>
      </c>
    </row>
    <row r="129" spans="1:6" x14ac:dyDescent="0.25">
      <c r="A129" s="3">
        <v>126</v>
      </c>
      <c r="B129" s="3" t="s">
        <v>230</v>
      </c>
      <c r="C129" s="3">
        <v>0</v>
      </c>
      <c r="D129" s="3">
        <v>0</v>
      </c>
      <c r="E129" s="3" t="s">
        <v>214</v>
      </c>
      <c r="F129" s="3" t="s">
        <v>218</v>
      </c>
    </row>
    <row r="130" spans="1:6" x14ac:dyDescent="0.25">
      <c r="A130" s="3">
        <v>127</v>
      </c>
      <c r="B130" s="3" t="s">
        <v>230</v>
      </c>
      <c r="C130" s="3">
        <v>0</v>
      </c>
      <c r="D130" s="3">
        <v>0</v>
      </c>
      <c r="E130" s="3" t="s">
        <v>214</v>
      </c>
      <c r="F130" s="3" t="s">
        <v>218</v>
      </c>
    </row>
    <row r="131" spans="1:6" x14ac:dyDescent="0.25">
      <c r="A131" s="3">
        <v>128</v>
      </c>
      <c r="B131" s="3" t="s">
        <v>230</v>
      </c>
      <c r="C131" s="3">
        <v>0</v>
      </c>
      <c r="D131" s="3">
        <v>0</v>
      </c>
      <c r="E131" s="3" t="s">
        <v>214</v>
      </c>
      <c r="F131" s="3" t="s">
        <v>218</v>
      </c>
    </row>
    <row r="132" spans="1:6" x14ac:dyDescent="0.25">
      <c r="A132" s="3">
        <v>129</v>
      </c>
      <c r="B132" s="3" t="s">
        <v>230</v>
      </c>
      <c r="C132" s="3">
        <v>0</v>
      </c>
      <c r="D132" s="3">
        <v>0</v>
      </c>
      <c r="E132" s="3" t="s">
        <v>214</v>
      </c>
      <c r="F132" s="3" t="s">
        <v>218</v>
      </c>
    </row>
    <row r="133" spans="1:6" x14ac:dyDescent="0.25">
      <c r="A133" s="3">
        <v>130</v>
      </c>
      <c r="B133" s="3" t="s">
        <v>230</v>
      </c>
      <c r="C133" s="3">
        <v>0</v>
      </c>
      <c r="D133" s="3">
        <v>0</v>
      </c>
      <c r="E133" s="3" t="s">
        <v>214</v>
      </c>
      <c r="F133" s="3" t="s">
        <v>218</v>
      </c>
    </row>
    <row r="134" spans="1:6" x14ac:dyDescent="0.25">
      <c r="A134" s="3">
        <v>131</v>
      </c>
      <c r="B134" s="3" t="s">
        <v>230</v>
      </c>
      <c r="C134" s="3">
        <v>0</v>
      </c>
      <c r="D134" s="3">
        <v>0</v>
      </c>
      <c r="E134" s="3" t="s">
        <v>214</v>
      </c>
      <c r="F134" s="3" t="s">
        <v>218</v>
      </c>
    </row>
    <row r="135" spans="1:6" x14ac:dyDescent="0.25">
      <c r="A135" s="3">
        <v>132</v>
      </c>
      <c r="B135" s="3" t="s">
        <v>230</v>
      </c>
      <c r="C135" s="3">
        <v>0</v>
      </c>
      <c r="D135" s="3">
        <v>0</v>
      </c>
      <c r="E135" s="3" t="s">
        <v>214</v>
      </c>
      <c r="F135" s="3" t="s">
        <v>218</v>
      </c>
    </row>
    <row r="136" spans="1:6" x14ac:dyDescent="0.25">
      <c r="A136" s="3">
        <v>133</v>
      </c>
      <c r="B136" s="3" t="s">
        <v>230</v>
      </c>
      <c r="C136" s="3">
        <v>0</v>
      </c>
      <c r="D136" s="3">
        <v>0</v>
      </c>
      <c r="E136" s="3" t="s">
        <v>214</v>
      </c>
      <c r="F136" s="3" t="s">
        <v>218</v>
      </c>
    </row>
    <row r="137" spans="1:6" x14ac:dyDescent="0.25">
      <c r="A137" s="3">
        <v>134</v>
      </c>
      <c r="B137" s="3" t="s">
        <v>230</v>
      </c>
      <c r="C137" s="3">
        <v>0</v>
      </c>
      <c r="D137" s="3">
        <v>0</v>
      </c>
      <c r="E137" s="3" t="s">
        <v>214</v>
      </c>
      <c r="F137" s="3" t="s">
        <v>218</v>
      </c>
    </row>
    <row r="138" spans="1:6" x14ac:dyDescent="0.25">
      <c r="A138" s="3">
        <v>135</v>
      </c>
      <c r="B138" s="3" t="s">
        <v>230</v>
      </c>
      <c r="C138" s="3">
        <v>0</v>
      </c>
      <c r="D138" s="3">
        <v>0</v>
      </c>
      <c r="E138" s="3" t="s">
        <v>214</v>
      </c>
      <c r="F138" s="3" t="s">
        <v>218</v>
      </c>
    </row>
    <row r="139" spans="1:6" x14ac:dyDescent="0.25">
      <c r="A139" s="3">
        <v>136</v>
      </c>
      <c r="B139" s="3" t="s">
        <v>230</v>
      </c>
      <c r="C139" s="3">
        <v>0</v>
      </c>
      <c r="D139" s="3">
        <v>0</v>
      </c>
      <c r="E139" s="3" t="s">
        <v>214</v>
      </c>
      <c r="F139" s="3" t="s">
        <v>218</v>
      </c>
    </row>
    <row r="140" spans="1:6" x14ac:dyDescent="0.25">
      <c r="A140" s="3">
        <v>137</v>
      </c>
      <c r="B140" s="3" t="s">
        <v>230</v>
      </c>
      <c r="C140" s="3">
        <v>0</v>
      </c>
      <c r="D140" s="3">
        <v>0</v>
      </c>
      <c r="E140" s="3" t="s">
        <v>214</v>
      </c>
      <c r="F140" s="3" t="s">
        <v>218</v>
      </c>
    </row>
    <row r="141" spans="1:6" x14ac:dyDescent="0.25">
      <c r="A141" s="3">
        <v>138</v>
      </c>
      <c r="B141" s="3" t="s">
        <v>230</v>
      </c>
      <c r="C141" s="3">
        <v>0</v>
      </c>
      <c r="D141" s="3">
        <v>0</v>
      </c>
      <c r="E141" s="3" t="s">
        <v>214</v>
      </c>
      <c r="F141" s="3" t="s">
        <v>218</v>
      </c>
    </row>
    <row r="142" spans="1:6" x14ac:dyDescent="0.25">
      <c r="A142" s="3">
        <v>139</v>
      </c>
      <c r="B142" s="3" t="s">
        <v>230</v>
      </c>
      <c r="C142" s="3">
        <v>0</v>
      </c>
      <c r="D142" s="3">
        <v>0</v>
      </c>
      <c r="E142" s="3" t="s">
        <v>214</v>
      </c>
      <c r="F142" s="3" t="s">
        <v>218</v>
      </c>
    </row>
    <row r="143" spans="1:6" x14ac:dyDescent="0.25">
      <c r="A143" s="3">
        <v>140</v>
      </c>
      <c r="B143" s="3" t="s">
        <v>230</v>
      </c>
      <c r="C143" s="3">
        <v>0</v>
      </c>
      <c r="D143" s="3">
        <v>0</v>
      </c>
      <c r="E143" s="3" t="s">
        <v>214</v>
      </c>
      <c r="F143" s="3" t="s">
        <v>218</v>
      </c>
    </row>
    <row r="144" spans="1:6" x14ac:dyDescent="0.25">
      <c r="A144" s="3">
        <v>141</v>
      </c>
      <c r="B144" s="3" t="s">
        <v>230</v>
      </c>
      <c r="C144" s="3">
        <v>0</v>
      </c>
      <c r="D144" s="3">
        <v>0</v>
      </c>
      <c r="E144" s="3" t="s">
        <v>214</v>
      </c>
      <c r="F144" s="3" t="s">
        <v>218</v>
      </c>
    </row>
    <row r="145" spans="1:6" x14ac:dyDescent="0.25">
      <c r="A145" s="3">
        <v>142</v>
      </c>
      <c r="B145" s="3" t="s">
        <v>230</v>
      </c>
      <c r="C145" s="3">
        <v>0</v>
      </c>
      <c r="D145" s="3">
        <v>0</v>
      </c>
      <c r="E145" s="3" t="s">
        <v>214</v>
      </c>
      <c r="F145" s="3" t="s">
        <v>218</v>
      </c>
    </row>
    <row r="146" spans="1:6" x14ac:dyDescent="0.25">
      <c r="A146" s="3">
        <v>143</v>
      </c>
      <c r="B146" s="3" t="s">
        <v>230</v>
      </c>
      <c r="C146" s="3">
        <v>0</v>
      </c>
      <c r="D146" s="3">
        <v>0</v>
      </c>
      <c r="E146" s="3" t="s">
        <v>214</v>
      </c>
      <c r="F146" s="3" t="s">
        <v>218</v>
      </c>
    </row>
    <row r="147" spans="1:6" x14ac:dyDescent="0.25">
      <c r="A147" s="3">
        <v>144</v>
      </c>
      <c r="B147" s="3" t="s">
        <v>230</v>
      </c>
      <c r="C147" s="3">
        <v>0</v>
      </c>
      <c r="D147" s="3">
        <v>0</v>
      </c>
      <c r="E147" s="3" t="s">
        <v>214</v>
      </c>
      <c r="F147" s="3" t="s">
        <v>218</v>
      </c>
    </row>
    <row r="148" spans="1:6" x14ac:dyDescent="0.25">
      <c r="A148" s="3">
        <v>145</v>
      </c>
      <c r="B148" s="3" t="s">
        <v>230</v>
      </c>
      <c r="C148" s="3">
        <v>0</v>
      </c>
      <c r="D148" s="3">
        <v>0</v>
      </c>
      <c r="E148" s="3" t="s">
        <v>214</v>
      </c>
      <c r="F148" s="3" t="s">
        <v>218</v>
      </c>
    </row>
    <row r="149" spans="1:6" x14ac:dyDescent="0.25">
      <c r="A149" s="3">
        <v>146</v>
      </c>
      <c r="B149" s="3" t="s">
        <v>230</v>
      </c>
      <c r="C149" s="3">
        <v>0</v>
      </c>
      <c r="D149" s="3">
        <v>0</v>
      </c>
      <c r="E149" s="3" t="s">
        <v>214</v>
      </c>
      <c r="F149" s="3" t="s">
        <v>218</v>
      </c>
    </row>
    <row r="150" spans="1:6" x14ac:dyDescent="0.25">
      <c r="A150" s="3">
        <v>147</v>
      </c>
      <c r="B150" s="3" t="s">
        <v>230</v>
      </c>
      <c r="C150" s="3">
        <v>0</v>
      </c>
      <c r="D150" s="3">
        <v>0</v>
      </c>
      <c r="E150" s="3" t="s">
        <v>214</v>
      </c>
      <c r="F150" s="3" t="s">
        <v>218</v>
      </c>
    </row>
    <row r="151" spans="1:6" x14ac:dyDescent="0.25">
      <c r="A151" s="3">
        <v>148</v>
      </c>
      <c r="B151" s="3" t="s">
        <v>230</v>
      </c>
      <c r="C151" s="3">
        <v>0</v>
      </c>
      <c r="D151" s="3">
        <v>0</v>
      </c>
      <c r="E151" s="3" t="s">
        <v>214</v>
      </c>
      <c r="F151" s="3" t="s">
        <v>218</v>
      </c>
    </row>
    <row r="152" spans="1:6" x14ac:dyDescent="0.25">
      <c r="A152" s="3">
        <v>149</v>
      </c>
      <c r="B152" s="3" t="s">
        <v>230</v>
      </c>
      <c r="C152" s="3">
        <v>0</v>
      </c>
      <c r="D152" s="3">
        <v>0</v>
      </c>
      <c r="E152" s="3" t="s">
        <v>214</v>
      </c>
      <c r="F152" s="3" t="s">
        <v>218</v>
      </c>
    </row>
    <row r="153" spans="1:6" x14ac:dyDescent="0.25">
      <c r="A153" s="3">
        <v>150</v>
      </c>
      <c r="B153" s="3" t="s">
        <v>230</v>
      </c>
      <c r="C153" s="3">
        <v>0</v>
      </c>
      <c r="D153" s="3">
        <v>0</v>
      </c>
      <c r="E153" s="3" t="s">
        <v>214</v>
      </c>
      <c r="F153" s="3" t="s">
        <v>218</v>
      </c>
    </row>
    <row r="154" spans="1:6" x14ac:dyDescent="0.25">
      <c r="A154" s="3">
        <v>151</v>
      </c>
      <c r="B154" s="3" t="s">
        <v>230</v>
      </c>
      <c r="C154" s="3">
        <v>0</v>
      </c>
      <c r="D154" s="3">
        <v>0</v>
      </c>
      <c r="E154" s="3" t="s">
        <v>214</v>
      </c>
      <c r="F154" s="3" t="s">
        <v>218</v>
      </c>
    </row>
    <row r="155" spans="1:6" x14ac:dyDescent="0.25">
      <c r="A155" s="3">
        <v>152</v>
      </c>
      <c r="B155" s="3" t="s">
        <v>230</v>
      </c>
      <c r="C155" s="3">
        <v>0</v>
      </c>
      <c r="D155" s="3">
        <v>0</v>
      </c>
      <c r="E155" s="3" t="s">
        <v>214</v>
      </c>
      <c r="F155" s="3" t="s">
        <v>218</v>
      </c>
    </row>
    <row r="156" spans="1:6" x14ac:dyDescent="0.25">
      <c r="A156" s="3">
        <v>153</v>
      </c>
      <c r="B156" s="3" t="s">
        <v>230</v>
      </c>
      <c r="C156" s="3">
        <v>0</v>
      </c>
      <c r="D156" s="3">
        <v>0</v>
      </c>
      <c r="E156" s="3" t="s">
        <v>214</v>
      </c>
      <c r="F156" s="3" t="s">
        <v>218</v>
      </c>
    </row>
    <row r="157" spans="1:6" x14ac:dyDescent="0.25">
      <c r="A157" s="3">
        <v>154</v>
      </c>
      <c r="B157" s="3" t="s">
        <v>230</v>
      </c>
      <c r="C157" s="3">
        <v>0</v>
      </c>
      <c r="D157" s="3">
        <v>0</v>
      </c>
      <c r="E157" s="3" t="s">
        <v>214</v>
      </c>
      <c r="F157" s="3" t="s">
        <v>218</v>
      </c>
    </row>
    <row r="158" spans="1:6" x14ac:dyDescent="0.25">
      <c r="A158" s="3">
        <v>155</v>
      </c>
      <c r="B158" s="3" t="s">
        <v>230</v>
      </c>
      <c r="C158" s="3">
        <v>0</v>
      </c>
      <c r="D158" s="3">
        <v>0</v>
      </c>
      <c r="E158" s="3" t="s">
        <v>214</v>
      </c>
      <c r="F158" s="3" t="s">
        <v>218</v>
      </c>
    </row>
    <row r="159" spans="1:6" x14ac:dyDescent="0.25">
      <c r="A159" s="3">
        <v>156</v>
      </c>
      <c r="B159" s="3" t="s">
        <v>230</v>
      </c>
      <c r="C159" s="3">
        <v>0</v>
      </c>
      <c r="D159" s="3">
        <v>0</v>
      </c>
      <c r="E159" s="3" t="s">
        <v>214</v>
      </c>
      <c r="F159" s="3" t="s">
        <v>218</v>
      </c>
    </row>
    <row r="160" spans="1:6" x14ac:dyDescent="0.25">
      <c r="A160" s="3">
        <v>157</v>
      </c>
      <c r="B160" s="3" t="s">
        <v>230</v>
      </c>
      <c r="C160" s="3">
        <v>0</v>
      </c>
      <c r="D160" s="3">
        <v>0</v>
      </c>
      <c r="E160" s="3" t="s">
        <v>214</v>
      </c>
      <c r="F160" s="3" t="s">
        <v>218</v>
      </c>
    </row>
    <row r="161" spans="1:6" x14ac:dyDescent="0.25">
      <c r="A161" s="3">
        <v>158</v>
      </c>
      <c r="B161" s="3" t="s">
        <v>230</v>
      </c>
      <c r="C161" s="3">
        <v>0</v>
      </c>
      <c r="D161" s="3">
        <v>0</v>
      </c>
      <c r="E161" s="3" t="s">
        <v>214</v>
      </c>
      <c r="F161" s="3" t="s">
        <v>218</v>
      </c>
    </row>
    <row r="162" spans="1:6" x14ac:dyDescent="0.25">
      <c r="A162" s="3">
        <v>159</v>
      </c>
      <c r="B162" s="3" t="s">
        <v>230</v>
      </c>
      <c r="C162" s="3">
        <v>0</v>
      </c>
      <c r="D162" s="3">
        <v>0</v>
      </c>
      <c r="E162" s="3" t="s">
        <v>214</v>
      </c>
      <c r="F162" s="3" t="s">
        <v>218</v>
      </c>
    </row>
    <row r="163" spans="1:6" x14ac:dyDescent="0.25">
      <c r="A163" s="3">
        <v>160</v>
      </c>
      <c r="B163" s="3" t="s">
        <v>230</v>
      </c>
      <c r="C163" s="3">
        <v>0</v>
      </c>
      <c r="D163" s="3">
        <v>0</v>
      </c>
      <c r="E163" s="3" t="s">
        <v>214</v>
      </c>
      <c r="F163" s="3" t="s">
        <v>218</v>
      </c>
    </row>
    <row r="164" spans="1:6" x14ac:dyDescent="0.25">
      <c r="A164" s="3">
        <v>161</v>
      </c>
      <c r="B164" s="3" t="s">
        <v>230</v>
      </c>
      <c r="C164" s="3">
        <v>0</v>
      </c>
      <c r="D164" s="3">
        <v>0</v>
      </c>
      <c r="E164" s="3" t="s">
        <v>214</v>
      </c>
      <c r="F164" s="3" t="s">
        <v>218</v>
      </c>
    </row>
    <row r="165" spans="1:6" x14ac:dyDescent="0.25">
      <c r="A165" s="3">
        <v>162</v>
      </c>
      <c r="B165" s="3" t="s">
        <v>230</v>
      </c>
      <c r="C165" s="3">
        <v>0</v>
      </c>
      <c r="D165" s="3">
        <v>0</v>
      </c>
      <c r="E165" s="3" t="s">
        <v>214</v>
      </c>
      <c r="F165" s="3" t="s">
        <v>218</v>
      </c>
    </row>
    <row r="166" spans="1:6" x14ac:dyDescent="0.25">
      <c r="A166" s="3">
        <v>163</v>
      </c>
      <c r="B166" s="3" t="s">
        <v>230</v>
      </c>
      <c r="C166" s="3">
        <v>0</v>
      </c>
      <c r="D166" s="3">
        <v>0</v>
      </c>
      <c r="E166" s="3" t="s">
        <v>214</v>
      </c>
      <c r="F166" s="3" t="s">
        <v>218</v>
      </c>
    </row>
    <row r="167" spans="1:6" x14ac:dyDescent="0.25">
      <c r="A167" s="3">
        <v>164</v>
      </c>
      <c r="B167" s="3" t="s">
        <v>230</v>
      </c>
      <c r="C167" s="3">
        <v>0</v>
      </c>
      <c r="D167" s="3">
        <v>0</v>
      </c>
      <c r="E167" s="3" t="s">
        <v>214</v>
      </c>
      <c r="F167" s="3" t="s">
        <v>218</v>
      </c>
    </row>
    <row r="168" spans="1:6" x14ac:dyDescent="0.25">
      <c r="A168" s="3">
        <v>165</v>
      </c>
      <c r="B168" s="3" t="s">
        <v>230</v>
      </c>
      <c r="C168" s="3">
        <v>0</v>
      </c>
      <c r="D168" s="3">
        <v>0</v>
      </c>
      <c r="E168" s="3" t="s">
        <v>214</v>
      </c>
      <c r="F168" s="3" t="s">
        <v>218</v>
      </c>
    </row>
    <row r="169" spans="1:6" x14ac:dyDescent="0.25">
      <c r="A169" s="3">
        <v>166</v>
      </c>
      <c r="B169" s="3" t="s">
        <v>230</v>
      </c>
      <c r="C169" s="3">
        <v>0</v>
      </c>
      <c r="D169" s="3">
        <v>0</v>
      </c>
      <c r="E169" s="3" t="s">
        <v>214</v>
      </c>
      <c r="F169" s="3" t="s">
        <v>218</v>
      </c>
    </row>
    <row r="170" spans="1:6" x14ac:dyDescent="0.25">
      <c r="A170" s="3">
        <v>167</v>
      </c>
      <c r="B170" s="3" t="s">
        <v>230</v>
      </c>
      <c r="C170" s="3">
        <v>0</v>
      </c>
      <c r="D170" s="3">
        <v>0</v>
      </c>
      <c r="E170" s="3" t="s">
        <v>214</v>
      </c>
      <c r="F170" s="3" t="s">
        <v>218</v>
      </c>
    </row>
    <row r="171" spans="1:6" x14ac:dyDescent="0.25">
      <c r="A171" s="3">
        <v>168</v>
      </c>
      <c r="B171" s="3" t="s">
        <v>230</v>
      </c>
      <c r="C171" s="3">
        <v>0</v>
      </c>
      <c r="D171" s="3">
        <v>0</v>
      </c>
      <c r="E171" s="3" t="s">
        <v>214</v>
      </c>
      <c r="F171" s="3" t="s">
        <v>218</v>
      </c>
    </row>
    <row r="172" spans="1:6" x14ac:dyDescent="0.25">
      <c r="A172" s="3">
        <v>169</v>
      </c>
      <c r="B172" s="3" t="s">
        <v>230</v>
      </c>
      <c r="C172" s="3">
        <v>0</v>
      </c>
      <c r="D172" s="3">
        <v>0</v>
      </c>
      <c r="E172" s="3" t="s">
        <v>214</v>
      </c>
      <c r="F172" s="3" t="s">
        <v>218</v>
      </c>
    </row>
    <row r="173" spans="1:6" x14ac:dyDescent="0.25">
      <c r="A173" s="3">
        <v>170</v>
      </c>
      <c r="B173" s="3" t="s">
        <v>230</v>
      </c>
      <c r="C173" s="3">
        <v>0</v>
      </c>
      <c r="D173" s="3">
        <v>0</v>
      </c>
      <c r="E173" s="3" t="s">
        <v>214</v>
      </c>
      <c r="F173" s="3" t="s">
        <v>218</v>
      </c>
    </row>
    <row r="174" spans="1:6" x14ac:dyDescent="0.25">
      <c r="A174" s="3">
        <v>171</v>
      </c>
      <c r="B174" s="3" t="s">
        <v>230</v>
      </c>
      <c r="C174" s="3">
        <v>0</v>
      </c>
      <c r="D174" s="3">
        <v>0</v>
      </c>
      <c r="E174" s="3" t="s">
        <v>214</v>
      </c>
      <c r="F174" s="3" t="s">
        <v>218</v>
      </c>
    </row>
    <row r="175" spans="1:6" x14ac:dyDescent="0.25">
      <c r="A175" s="3">
        <v>172</v>
      </c>
      <c r="B175" s="3" t="s">
        <v>230</v>
      </c>
      <c r="C175" s="3">
        <v>0</v>
      </c>
      <c r="D175" s="3">
        <v>0</v>
      </c>
      <c r="E175" s="3" t="s">
        <v>214</v>
      </c>
      <c r="F175" s="3" t="s">
        <v>218</v>
      </c>
    </row>
    <row r="176" spans="1:6" x14ac:dyDescent="0.25">
      <c r="A176" s="3">
        <v>173</v>
      </c>
      <c r="B176" s="3" t="s">
        <v>230</v>
      </c>
      <c r="C176" s="3">
        <v>0</v>
      </c>
      <c r="D176" s="3">
        <v>0</v>
      </c>
      <c r="E176" s="3" t="s">
        <v>214</v>
      </c>
      <c r="F176" s="3" t="s">
        <v>218</v>
      </c>
    </row>
    <row r="177" spans="1:6" x14ac:dyDescent="0.25">
      <c r="A177" s="3">
        <v>174</v>
      </c>
      <c r="B177" s="3" t="s">
        <v>230</v>
      </c>
      <c r="C177" s="3">
        <v>0</v>
      </c>
      <c r="D177" s="3">
        <v>0</v>
      </c>
      <c r="E177" s="3" t="s">
        <v>214</v>
      </c>
      <c r="F177" s="3" t="s">
        <v>218</v>
      </c>
    </row>
    <row r="178" spans="1:6" x14ac:dyDescent="0.25">
      <c r="A178" s="3">
        <v>175</v>
      </c>
      <c r="B178" s="3" t="s">
        <v>230</v>
      </c>
      <c r="C178" s="3">
        <v>0</v>
      </c>
      <c r="D178" s="3">
        <v>0</v>
      </c>
      <c r="E178" s="3" t="s">
        <v>214</v>
      </c>
      <c r="F178" s="3" t="s">
        <v>218</v>
      </c>
    </row>
    <row r="179" spans="1:6" x14ac:dyDescent="0.25">
      <c r="A179" s="3">
        <v>176</v>
      </c>
      <c r="B179" s="3" t="s">
        <v>230</v>
      </c>
      <c r="C179" s="3">
        <v>0</v>
      </c>
      <c r="D179" s="3">
        <v>0</v>
      </c>
      <c r="E179" s="3" t="s">
        <v>214</v>
      </c>
      <c r="F179" s="3" t="s">
        <v>218</v>
      </c>
    </row>
    <row r="180" spans="1:6" x14ac:dyDescent="0.25">
      <c r="A180" s="3">
        <v>177</v>
      </c>
      <c r="B180" s="3" t="s">
        <v>230</v>
      </c>
      <c r="C180" s="3">
        <v>0</v>
      </c>
      <c r="D180" s="3">
        <v>0</v>
      </c>
      <c r="E180" s="3" t="s">
        <v>214</v>
      </c>
      <c r="F180" s="3" t="s">
        <v>218</v>
      </c>
    </row>
    <row r="181" spans="1:6" x14ac:dyDescent="0.25">
      <c r="A181" s="3">
        <v>178</v>
      </c>
      <c r="B181" s="3" t="s">
        <v>230</v>
      </c>
      <c r="C181" s="3">
        <v>0</v>
      </c>
      <c r="D181" s="3">
        <v>0</v>
      </c>
      <c r="E181" s="3" t="s">
        <v>214</v>
      </c>
      <c r="F181" s="3" t="s">
        <v>218</v>
      </c>
    </row>
    <row r="182" spans="1:6" x14ac:dyDescent="0.25">
      <c r="A182" s="3">
        <v>179</v>
      </c>
      <c r="B182" s="3" t="s">
        <v>230</v>
      </c>
      <c r="C182" s="3">
        <v>0</v>
      </c>
      <c r="D182" s="3">
        <v>0</v>
      </c>
      <c r="E182" s="3" t="s">
        <v>214</v>
      </c>
      <c r="F182" s="3" t="s">
        <v>218</v>
      </c>
    </row>
    <row r="183" spans="1:6" x14ac:dyDescent="0.25">
      <c r="A183" s="3">
        <v>180</v>
      </c>
      <c r="B183" s="3" t="s">
        <v>230</v>
      </c>
      <c r="C183" s="3">
        <v>0</v>
      </c>
      <c r="D183" s="3">
        <v>0</v>
      </c>
      <c r="E183" s="3" t="s">
        <v>214</v>
      </c>
      <c r="F183" s="3" t="s">
        <v>218</v>
      </c>
    </row>
    <row r="184" spans="1:6" x14ac:dyDescent="0.25">
      <c r="A184" s="3">
        <v>181</v>
      </c>
      <c r="B184" s="3" t="s">
        <v>230</v>
      </c>
      <c r="C184" s="3">
        <v>0</v>
      </c>
      <c r="D184" s="3">
        <v>0</v>
      </c>
      <c r="E184" s="3" t="s">
        <v>214</v>
      </c>
      <c r="F184" s="3" t="s">
        <v>218</v>
      </c>
    </row>
    <row r="185" spans="1:6" x14ac:dyDescent="0.25">
      <c r="A185" s="3">
        <v>182</v>
      </c>
      <c r="B185" s="3" t="s">
        <v>230</v>
      </c>
      <c r="C185" s="3">
        <v>0</v>
      </c>
      <c r="D185" s="3">
        <v>0</v>
      </c>
      <c r="E185" s="3" t="s">
        <v>214</v>
      </c>
      <c r="F185" s="3" t="s">
        <v>218</v>
      </c>
    </row>
    <row r="186" spans="1:6" x14ac:dyDescent="0.25">
      <c r="A186" s="3">
        <v>183</v>
      </c>
      <c r="B186" s="3" t="s">
        <v>230</v>
      </c>
      <c r="C186" s="3">
        <v>0</v>
      </c>
      <c r="D186" s="3">
        <v>0</v>
      </c>
      <c r="E186" s="3" t="s">
        <v>214</v>
      </c>
      <c r="F186" s="3" t="s">
        <v>218</v>
      </c>
    </row>
    <row r="187" spans="1:6" x14ac:dyDescent="0.25">
      <c r="A187" s="3">
        <v>184</v>
      </c>
      <c r="B187" s="3" t="s">
        <v>230</v>
      </c>
      <c r="C187" s="3">
        <v>0</v>
      </c>
      <c r="D187" s="3">
        <v>0</v>
      </c>
      <c r="E187" s="3" t="s">
        <v>214</v>
      </c>
      <c r="F187" s="3" t="s">
        <v>218</v>
      </c>
    </row>
    <row r="188" spans="1:6" x14ac:dyDescent="0.25">
      <c r="A188" s="3">
        <v>185</v>
      </c>
      <c r="B188" s="3" t="s">
        <v>230</v>
      </c>
      <c r="C188" s="3">
        <v>0</v>
      </c>
      <c r="D188" s="3">
        <v>0</v>
      </c>
      <c r="E188" s="3" t="s">
        <v>214</v>
      </c>
      <c r="F188" s="3" t="s">
        <v>218</v>
      </c>
    </row>
    <row r="189" spans="1:6" x14ac:dyDescent="0.25">
      <c r="A189" s="3">
        <v>186</v>
      </c>
      <c r="B189" s="3" t="s">
        <v>230</v>
      </c>
      <c r="C189" s="3">
        <v>0</v>
      </c>
      <c r="D189" s="3">
        <v>0</v>
      </c>
      <c r="E189" s="3" t="s">
        <v>214</v>
      </c>
      <c r="F189" s="3" t="s">
        <v>218</v>
      </c>
    </row>
    <row r="190" spans="1:6" x14ac:dyDescent="0.25">
      <c r="A190" s="3">
        <v>187</v>
      </c>
      <c r="B190" s="3" t="s">
        <v>230</v>
      </c>
      <c r="C190" s="3">
        <v>0</v>
      </c>
      <c r="D190" s="3">
        <v>0</v>
      </c>
      <c r="E190" s="3" t="s">
        <v>214</v>
      </c>
      <c r="F190" s="3" t="s">
        <v>218</v>
      </c>
    </row>
    <row r="191" spans="1:6" x14ac:dyDescent="0.25">
      <c r="A191" s="3">
        <v>188</v>
      </c>
      <c r="B191" s="3" t="s">
        <v>230</v>
      </c>
      <c r="C191" s="3">
        <v>0</v>
      </c>
      <c r="D191" s="3">
        <v>0</v>
      </c>
      <c r="E191" s="3" t="s">
        <v>214</v>
      </c>
      <c r="F191" s="3" t="s">
        <v>218</v>
      </c>
    </row>
    <row r="192" spans="1:6" x14ac:dyDescent="0.25">
      <c r="A192" s="3">
        <v>189</v>
      </c>
      <c r="B192" s="3" t="s">
        <v>230</v>
      </c>
      <c r="C192" s="3">
        <v>0</v>
      </c>
      <c r="D192" s="3">
        <v>0</v>
      </c>
      <c r="E192" s="3" t="s">
        <v>214</v>
      </c>
      <c r="F192" s="3" t="s">
        <v>218</v>
      </c>
    </row>
    <row r="193" spans="1:6" x14ac:dyDescent="0.25">
      <c r="A193" s="3">
        <v>190</v>
      </c>
      <c r="B193" s="3" t="s">
        <v>230</v>
      </c>
      <c r="C193" s="3">
        <v>0</v>
      </c>
      <c r="D193" s="3">
        <v>0</v>
      </c>
      <c r="E193" s="3" t="s">
        <v>214</v>
      </c>
      <c r="F193" s="3" t="s">
        <v>218</v>
      </c>
    </row>
    <row r="194" spans="1:6" x14ac:dyDescent="0.25">
      <c r="A194" s="3">
        <v>191</v>
      </c>
      <c r="B194" s="3" t="s">
        <v>230</v>
      </c>
      <c r="C194" s="3">
        <v>0</v>
      </c>
      <c r="D194" s="3">
        <v>0</v>
      </c>
      <c r="E194" s="3" t="s">
        <v>214</v>
      </c>
      <c r="F194" s="3" t="s">
        <v>218</v>
      </c>
    </row>
    <row r="195" spans="1:6" x14ac:dyDescent="0.25">
      <c r="A195" s="3">
        <v>192</v>
      </c>
      <c r="B195" s="3" t="s">
        <v>230</v>
      </c>
      <c r="C195" s="3">
        <v>0</v>
      </c>
      <c r="D195" s="3">
        <v>0</v>
      </c>
      <c r="E195" s="3" t="s">
        <v>214</v>
      </c>
      <c r="F195" s="3" t="s">
        <v>218</v>
      </c>
    </row>
    <row r="196" spans="1:6" x14ac:dyDescent="0.25">
      <c r="A196" s="3">
        <v>193</v>
      </c>
      <c r="B196" s="3" t="s">
        <v>230</v>
      </c>
      <c r="C196" s="3">
        <v>0</v>
      </c>
      <c r="D196" s="3">
        <v>0</v>
      </c>
      <c r="E196" s="3" t="s">
        <v>214</v>
      </c>
      <c r="F196" s="3" t="s">
        <v>218</v>
      </c>
    </row>
    <row r="197" spans="1:6" x14ac:dyDescent="0.25">
      <c r="A197" s="3">
        <v>194</v>
      </c>
      <c r="B197" s="3" t="s">
        <v>230</v>
      </c>
      <c r="C197" s="3">
        <v>0</v>
      </c>
      <c r="D197" s="3">
        <v>0</v>
      </c>
      <c r="E197" s="3" t="s">
        <v>214</v>
      </c>
      <c r="F197" s="3" t="s">
        <v>218</v>
      </c>
    </row>
    <row r="198" spans="1:6" x14ac:dyDescent="0.25">
      <c r="A198" s="3">
        <v>195</v>
      </c>
      <c r="B198" s="3" t="s">
        <v>230</v>
      </c>
      <c r="C198" s="3">
        <v>0</v>
      </c>
      <c r="D198" s="3">
        <v>0</v>
      </c>
      <c r="E198" s="3" t="s">
        <v>214</v>
      </c>
      <c r="F198" s="3" t="s">
        <v>218</v>
      </c>
    </row>
    <row r="199" spans="1:6" x14ac:dyDescent="0.25">
      <c r="A199" s="3">
        <v>196</v>
      </c>
      <c r="B199" s="3" t="s">
        <v>230</v>
      </c>
      <c r="C199" s="3">
        <v>0</v>
      </c>
      <c r="D199" s="3">
        <v>0</v>
      </c>
      <c r="E199" s="3" t="s">
        <v>214</v>
      </c>
      <c r="F199" s="3" t="s">
        <v>218</v>
      </c>
    </row>
    <row r="200" spans="1:6" x14ac:dyDescent="0.25">
      <c r="A200" s="3">
        <v>197</v>
      </c>
      <c r="B200" s="3" t="s">
        <v>230</v>
      </c>
      <c r="C200" s="3">
        <v>0</v>
      </c>
      <c r="D200" s="3">
        <v>0</v>
      </c>
      <c r="E200" s="3" t="s">
        <v>214</v>
      </c>
      <c r="F200" s="3" t="s">
        <v>218</v>
      </c>
    </row>
    <row r="201" spans="1:6" x14ac:dyDescent="0.25">
      <c r="A201" s="3">
        <v>198</v>
      </c>
      <c r="B201" s="3" t="s">
        <v>230</v>
      </c>
      <c r="C201" s="3">
        <v>0</v>
      </c>
      <c r="D201" s="3">
        <v>0</v>
      </c>
      <c r="E201" s="3" t="s">
        <v>214</v>
      </c>
      <c r="F201" s="3" t="s">
        <v>218</v>
      </c>
    </row>
    <row r="202" spans="1:6" x14ac:dyDescent="0.25">
      <c r="A202" s="3">
        <v>199</v>
      </c>
      <c r="B202" s="3" t="s">
        <v>230</v>
      </c>
      <c r="C202" s="3">
        <v>0</v>
      </c>
      <c r="D202" s="3">
        <v>0</v>
      </c>
      <c r="E202" s="3" t="s">
        <v>214</v>
      </c>
      <c r="F202" s="3" t="s">
        <v>218</v>
      </c>
    </row>
    <row r="203" spans="1:6" x14ac:dyDescent="0.25">
      <c r="A203" s="3">
        <v>200</v>
      </c>
      <c r="B203" s="3" t="s">
        <v>230</v>
      </c>
      <c r="C203" s="3">
        <v>0</v>
      </c>
      <c r="D203" s="3">
        <v>0</v>
      </c>
      <c r="E203" s="3" t="s">
        <v>214</v>
      </c>
      <c r="F203" s="3" t="s">
        <v>218</v>
      </c>
    </row>
    <row r="204" spans="1:6" x14ac:dyDescent="0.25">
      <c r="A204" s="3">
        <v>201</v>
      </c>
      <c r="B204" s="3" t="s">
        <v>230</v>
      </c>
      <c r="C204" s="3">
        <v>0</v>
      </c>
      <c r="D204" s="3">
        <v>0</v>
      </c>
      <c r="E204" s="3" t="s">
        <v>214</v>
      </c>
      <c r="F204" s="3" t="s">
        <v>218</v>
      </c>
    </row>
    <row r="205" spans="1:6" x14ac:dyDescent="0.25">
      <c r="A205" s="3">
        <v>202</v>
      </c>
      <c r="B205" s="3" t="s">
        <v>230</v>
      </c>
      <c r="C205" s="3">
        <v>0</v>
      </c>
      <c r="D205" s="3">
        <v>0</v>
      </c>
      <c r="E205" s="3" t="s">
        <v>214</v>
      </c>
      <c r="F205" s="3" t="s">
        <v>218</v>
      </c>
    </row>
    <row r="206" spans="1:6" x14ac:dyDescent="0.25">
      <c r="A206" s="3">
        <v>203</v>
      </c>
      <c r="B206" s="3" t="s">
        <v>230</v>
      </c>
      <c r="C206" s="3">
        <v>0</v>
      </c>
      <c r="D206" s="3">
        <v>0</v>
      </c>
      <c r="E206" s="3" t="s">
        <v>214</v>
      </c>
      <c r="F206" s="3" t="s">
        <v>218</v>
      </c>
    </row>
    <row r="207" spans="1:6" x14ac:dyDescent="0.25">
      <c r="A207" s="3">
        <v>204</v>
      </c>
      <c r="B207" s="3" t="s">
        <v>230</v>
      </c>
      <c r="C207" s="3">
        <v>0</v>
      </c>
      <c r="D207" s="3">
        <v>0</v>
      </c>
      <c r="E207" s="3" t="s">
        <v>214</v>
      </c>
      <c r="F207" s="3" t="s">
        <v>218</v>
      </c>
    </row>
    <row r="208" spans="1:6" x14ac:dyDescent="0.25">
      <c r="A208" s="3">
        <v>205</v>
      </c>
      <c r="B208" s="3" t="s">
        <v>230</v>
      </c>
      <c r="C208" s="3">
        <v>0</v>
      </c>
      <c r="D208" s="3">
        <v>0</v>
      </c>
      <c r="E208" s="3" t="s">
        <v>214</v>
      </c>
      <c r="F208" s="3" t="s">
        <v>218</v>
      </c>
    </row>
    <row r="209" spans="1:6" x14ac:dyDescent="0.25">
      <c r="A209" s="3">
        <v>206</v>
      </c>
      <c r="B209" s="3" t="s">
        <v>230</v>
      </c>
      <c r="C209" s="3">
        <v>0</v>
      </c>
      <c r="D209" s="3">
        <v>0</v>
      </c>
      <c r="E209" s="3" t="s">
        <v>214</v>
      </c>
      <c r="F209" s="3" t="s">
        <v>218</v>
      </c>
    </row>
    <row r="210" spans="1:6" x14ac:dyDescent="0.25">
      <c r="A210" s="3">
        <v>207</v>
      </c>
      <c r="B210" s="3" t="s">
        <v>230</v>
      </c>
      <c r="C210" s="3">
        <v>0</v>
      </c>
      <c r="D210" s="3">
        <v>0</v>
      </c>
      <c r="E210" s="3" t="s">
        <v>214</v>
      </c>
      <c r="F210" s="3" t="s">
        <v>218</v>
      </c>
    </row>
    <row r="211" spans="1:6" x14ac:dyDescent="0.25">
      <c r="A211" s="3">
        <v>208</v>
      </c>
      <c r="B211" s="3" t="s">
        <v>230</v>
      </c>
      <c r="C211" s="3">
        <v>0</v>
      </c>
      <c r="D211" s="3">
        <v>0</v>
      </c>
      <c r="E211" s="3" t="s">
        <v>214</v>
      </c>
      <c r="F211" s="3" t="s">
        <v>218</v>
      </c>
    </row>
    <row r="212" spans="1:6" x14ac:dyDescent="0.25">
      <c r="A212" s="3">
        <v>209</v>
      </c>
      <c r="B212" s="3" t="s">
        <v>230</v>
      </c>
      <c r="C212" s="3">
        <v>0</v>
      </c>
      <c r="D212" s="3">
        <v>0</v>
      </c>
      <c r="E212" s="3" t="s">
        <v>214</v>
      </c>
      <c r="F212" s="3" t="s">
        <v>218</v>
      </c>
    </row>
    <row r="213" spans="1:6" x14ac:dyDescent="0.25">
      <c r="A213" s="3">
        <v>210</v>
      </c>
      <c r="B213" s="3" t="s">
        <v>230</v>
      </c>
      <c r="C213" s="3">
        <v>0</v>
      </c>
      <c r="D213" s="3">
        <v>0</v>
      </c>
      <c r="E213" s="3" t="s">
        <v>214</v>
      </c>
      <c r="F213" s="3" t="s">
        <v>218</v>
      </c>
    </row>
    <row r="214" spans="1:6" x14ac:dyDescent="0.25">
      <c r="A214" s="3">
        <v>211</v>
      </c>
      <c r="B214" s="3" t="s">
        <v>230</v>
      </c>
      <c r="C214" s="3">
        <v>0</v>
      </c>
      <c r="D214" s="3">
        <v>0</v>
      </c>
      <c r="E214" s="3" t="s">
        <v>214</v>
      </c>
      <c r="F214" s="3" t="s">
        <v>218</v>
      </c>
    </row>
    <row r="215" spans="1:6" x14ac:dyDescent="0.25">
      <c r="A215" s="3">
        <v>212</v>
      </c>
      <c r="B215" s="3" t="s">
        <v>230</v>
      </c>
      <c r="C215" s="3">
        <v>0</v>
      </c>
      <c r="D215" s="3">
        <v>0</v>
      </c>
      <c r="E215" s="3" t="s">
        <v>214</v>
      </c>
      <c r="F215" s="3" t="s">
        <v>218</v>
      </c>
    </row>
    <row r="216" spans="1:6" x14ac:dyDescent="0.25">
      <c r="A216" s="3">
        <v>213</v>
      </c>
      <c r="B216" s="3" t="s">
        <v>230</v>
      </c>
      <c r="C216" s="3">
        <v>0</v>
      </c>
      <c r="D216" s="3">
        <v>0</v>
      </c>
      <c r="E216" s="3" t="s">
        <v>214</v>
      </c>
      <c r="F216" s="3" t="s">
        <v>218</v>
      </c>
    </row>
    <row r="217" spans="1:6" x14ac:dyDescent="0.25">
      <c r="A217" s="3">
        <v>214</v>
      </c>
      <c r="B217" s="3" t="s">
        <v>230</v>
      </c>
      <c r="C217" s="3">
        <v>0</v>
      </c>
      <c r="D217" s="3">
        <v>0</v>
      </c>
      <c r="E217" s="3" t="s">
        <v>214</v>
      </c>
      <c r="F217" s="3" t="s">
        <v>218</v>
      </c>
    </row>
    <row r="218" spans="1:6" x14ac:dyDescent="0.25">
      <c r="A218" s="3">
        <v>215</v>
      </c>
      <c r="B218" s="3" t="s">
        <v>230</v>
      </c>
      <c r="C218" s="3">
        <v>0</v>
      </c>
      <c r="D218" s="3">
        <v>0</v>
      </c>
      <c r="E218" s="3" t="s">
        <v>214</v>
      </c>
      <c r="F218" s="3" t="s">
        <v>218</v>
      </c>
    </row>
    <row r="219" spans="1:6" x14ac:dyDescent="0.25">
      <c r="A219" s="3">
        <v>216</v>
      </c>
      <c r="B219" s="3" t="s">
        <v>230</v>
      </c>
      <c r="C219" s="3">
        <v>0</v>
      </c>
      <c r="D219" s="3">
        <v>0</v>
      </c>
      <c r="E219" s="3" t="s">
        <v>214</v>
      </c>
      <c r="F219" s="3" t="s">
        <v>218</v>
      </c>
    </row>
    <row r="220" spans="1:6" x14ac:dyDescent="0.25">
      <c r="A220" s="3">
        <v>217</v>
      </c>
      <c r="B220" s="3" t="s">
        <v>230</v>
      </c>
      <c r="C220" s="3">
        <v>0</v>
      </c>
      <c r="D220" s="3">
        <v>0</v>
      </c>
      <c r="E220" s="3" t="s">
        <v>214</v>
      </c>
      <c r="F220" s="3" t="s">
        <v>218</v>
      </c>
    </row>
    <row r="221" spans="1:6" x14ac:dyDescent="0.25">
      <c r="A221" s="3">
        <v>218</v>
      </c>
      <c r="B221" s="3" t="s">
        <v>230</v>
      </c>
      <c r="C221" s="3">
        <v>0</v>
      </c>
      <c r="D221" s="3">
        <v>0</v>
      </c>
      <c r="E221" s="3" t="s">
        <v>214</v>
      </c>
      <c r="F221" s="3" t="s">
        <v>218</v>
      </c>
    </row>
    <row r="222" spans="1:6" x14ac:dyDescent="0.25">
      <c r="A222" s="3">
        <v>219</v>
      </c>
      <c r="B222" s="3" t="s">
        <v>230</v>
      </c>
      <c r="C222" s="3">
        <v>0</v>
      </c>
      <c r="D222" s="3">
        <v>0</v>
      </c>
      <c r="E222" s="3" t="s">
        <v>214</v>
      </c>
      <c r="F222" s="3" t="s">
        <v>218</v>
      </c>
    </row>
    <row r="223" spans="1:6" x14ac:dyDescent="0.25">
      <c r="A223" s="3">
        <v>220</v>
      </c>
      <c r="B223" s="3" t="s">
        <v>230</v>
      </c>
      <c r="C223" s="3">
        <v>0</v>
      </c>
      <c r="D223" s="3">
        <v>0</v>
      </c>
      <c r="E223" s="3" t="s">
        <v>214</v>
      </c>
      <c r="F223" s="3" t="s">
        <v>218</v>
      </c>
    </row>
    <row r="224" spans="1:6" x14ac:dyDescent="0.25">
      <c r="A224" s="3">
        <v>221</v>
      </c>
      <c r="B224" s="3" t="s">
        <v>230</v>
      </c>
      <c r="C224" s="3">
        <v>0</v>
      </c>
      <c r="D224" s="3">
        <v>0</v>
      </c>
      <c r="E224" s="3" t="s">
        <v>214</v>
      </c>
      <c r="F224" s="3" t="s">
        <v>218</v>
      </c>
    </row>
    <row r="225" spans="1:6" x14ac:dyDescent="0.25">
      <c r="A225" s="3">
        <v>222</v>
      </c>
      <c r="B225" s="3" t="s">
        <v>230</v>
      </c>
      <c r="C225" s="3">
        <v>0</v>
      </c>
      <c r="D225" s="3">
        <v>0</v>
      </c>
      <c r="E225" s="3" t="s">
        <v>214</v>
      </c>
      <c r="F225" s="3" t="s">
        <v>218</v>
      </c>
    </row>
    <row r="226" spans="1:6" x14ac:dyDescent="0.25">
      <c r="A226" s="3">
        <v>223</v>
      </c>
      <c r="B226" s="3" t="s">
        <v>230</v>
      </c>
      <c r="C226" s="3">
        <v>0</v>
      </c>
      <c r="D226" s="3">
        <v>0</v>
      </c>
      <c r="E226" s="3" t="s">
        <v>214</v>
      </c>
      <c r="F226" s="3" t="s">
        <v>218</v>
      </c>
    </row>
    <row r="227" spans="1:6" x14ac:dyDescent="0.25">
      <c r="A227" s="3">
        <v>224</v>
      </c>
      <c r="B227" s="3" t="s">
        <v>230</v>
      </c>
      <c r="C227" s="3">
        <v>0</v>
      </c>
      <c r="D227" s="3">
        <v>0</v>
      </c>
      <c r="E227" s="3" t="s">
        <v>214</v>
      </c>
      <c r="F227" s="3" t="s">
        <v>218</v>
      </c>
    </row>
    <row r="228" spans="1:6" x14ac:dyDescent="0.25">
      <c r="A228" s="3">
        <v>225</v>
      </c>
      <c r="B228" s="3" t="s">
        <v>230</v>
      </c>
      <c r="C228" s="3">
        <v>0</v>
      </c>
      <c r="D228" s="3">
        <v>0</v>
      </c>
      <c r="E228" s="3" t="s">
        <v>214</v>
      </c>
      <c r="F228" s="3" t="s">
        <v>218</v>
      </c>
    </row>
    <row r="229" spans="1:6" x14ac:dyDescent="0.25">
      <c r="A229" s="3">
        <v>226</v>
      </c>
      <c r="B229" s="3" t="s">
        <v>230</v>
      </c>
      <c r="C229" s="3">
        <v>0</v>
      </c>
      <c r="D229" s="3">
        <v>0</v>
      </c>
      <c r="E229" s="3" t="s">
        <v>214</v>
      </c>
      <c r="F229" s="3" t="s">
        <v>218</v>
      </c>
    </row>
    <row r="230" spans="1:6" x14ac:dyDescent="0.25">
      <c r="A230" s="3">
        <v>227</v>
      </c>
      <c r="B230" s="3" t="s">
        <v>230</v>
      </c>
      <c r="C230" s="3">
        <v>0</v>
      </c>
      <c r="D230" s="3">
        <v>0</v>
      </c>
      <c r="E230" s="3" t="s">
        <v>214</v>
      </c>
      <c r="F230" s="3" t="s">
        <v>218</v>
      </c>
    </row>
    <row r="231" spans="1:6" x14ac:dyDescent="0.25">
      <c r="A231" s="3">
        <v>228</v>
      </c>
      <c r="B231" s="3" t="s">
        <v>230</v>
      </c>
      <c r="C231" s="3">
        <v>0</v>
      </c>
      <c r="D231" s="3">
        <v>0</v>
      </c>
      <c r="E231" s="3" t="s">
        <v>214</v>
      </c>
      <c r="F231" s="3" t="s">
        <v>218</v>
      </c>
    </row>
    <row r="232" spans="1:6" x14ac:dyDescent="0.25">
      <c r="A232" s="3">
        <v>229</v>
      </c>
      <c r="B232" s="3" t="s">
        <v>230</v>
      </c>
      <c r="C232" s="3">
        <v>0</v>
      </c>
      <c r="D232" s="3">
        <v>0</v>
      </c>
      <c r="E232" s="3" t="s">
        <v>214</v>
      </c>
      <c r="F232" s="3" t="s">
        <v>218</v>
      </c>
    </row>
    <row r="233" spans="1:6" x14ac:dyDescent="0.25">
      <c r="A233" s="3">
        <v>230</v>
      </c>
      <c r="B233" s="3" t="s">
        <v>230</v>
      </c>
      <c r="C233" s="3">
        <v>0</v>
      </c>
      <c r="D233" s="3">
        <v>0</v>
      </c>
      <c r="E233" s="3" t="s">
        <v>214</v>
      </c>
      <c r="F233" s="3" t="s">
        <v>218</v>
      </c>
    </row>
    <row r="234" spans="1:6" x14ac:dyDescent="0.25">
      <c r="A234" s="3">
        <v>231</v>
      </c>
      <c r="B234" s="3" t="s">
        <v>230</v>
      </c>
      <c r="C234" s="3">
        <v>0</v>
      </c>
      <c r="D234" s="3">
        <v>0</v>
      </c>
      <c r="E234" s="3" t="s">
        <v>214</v>
      </c>
      <c r="F234" s="3" t="s">
        <v>218</v>
      </c>
    </row>
    <row r="235" spans="1:6" x14ac:dyDescent="0.25">
      <c r="A235" s="3">
        <v>232</v>
      </c>
      <c r="B235" s="3" t="s">
        <v>230</v>
      </c>
      <c r="C235" s="3">
        <v>0</v>
      </c>
      <c r="D235" s="3">
        <v>0</v>
      </c>
      <c r="E235" s="3" t="s">
        <v>214</v>
      </c>
      <c r="F235" s="3" t="s">
        <v>218</v>
      </c>
    </row>
    <row r="236" spans="1:6" x14ac:dyDescent="0.25">
      <c r="A236" s="3">
        <v>233</v>
      </c>
      <c r="B236" s="3" t="s">
        <v>230</v>
      </c>
      <c r="C236" s="3">
        <v>0</v>
      </c>
      <c r="D236" s="3">
        <v>0</v>
      </c>
      <c r="E236" s="3" t="s">
        <v>214</v>
      </c>
      <c r="F236" s="3" t="s">
        <v>218</v>
      </c>
    </row>
    <row r="237" spans="1:6" x14ac:dyDescent="0.25">
      <c r="A237" s="3">
        <v>234</v>
      </c>
      <c r="B237" s="3" t="s">
        <v>230</v>
      </c>
      <c r="C237" s="3">
        <v>0</v>
      </c>
      <c r="D237" s="3">
        <v>0</v>
      </c>
      <c r="E237" s="3" t="s">
        <v>214</v>
      </c>
      <c r="F237" s="3" t="s">
        <v>218</v>
      </c>
    </row>
    <row r="238" spans="1:6" x14ac:dyDescent="0.25">
      <c r="A238" s="3">
        <v>235</v>
      </c>
      <c r="B238" s="3" t="s">
        <v>230</v>
      </c>
      <c r="C238" s="3">
        <v>0</v>
      </c>
      <c r="D238" s="3">
        <v>0</v>
      </c>
      <c r="E238" s="3" t="s">
        <v>214</v>
      </c>
      <c r="F238" s="3" t="s">
        <v>218</v>
      </c>
    </row>
    <row r="239" spans="1:6" x14ac:dyDescent="0.25">
      <c r="A239" s="3">
        <v>236</v>
      </c>
      <c r="B239" s="3" t="s">
        <v>230</v>
      </c>
      <c r="C239" s="3">
        <v>0</v>
      </c>
      <c r="D239" s="3">
        <v>0</v>
      </c>
      <c r="E239" s="3" t="s">
        <v>214</v>
      </c>
      <c r="F239" s="3" t="s">
        <v>218</v>
      </c>
    </row>
    <row r="240" spans="1:6" x14ac:dyDescent="0.25">
      <c r="A240" s="3">
        <v>237</v>
      </c>
      <c r="B240" s="3" t="s">
        <v>230</v>
      </c>
      <c r="C240" s="3">
        <v>0</v>
      </c>
      <c r="D240" s="3">
        <v>0</v>
      </c>
      <c r="E240" s="3" t="s">
        <v>214</v>
      </c>
      <c r="F240" s="3" t="s">
        <v>218</v>
      </c>
    </row>
    <row r="241" spans="1:6" x14ac:dyDescent="0.25">
      <c r="A241" s="3">
        <v>238</v>
      </c>
      <c r="B241" s="3" t="s">
        <v>230</v>
      </c>
      <c r="C241" s="3">
        <v>0</v>
      </c>
      <c r="D241" s="3">
        <v>0</v>
      </c>
      <c r="E241" s="3" t="s">
        <v>214</v>
      </c>
      <c r="F241" s="3" t="s">
        <v>218</v>
      </c>
    </row>
    <row r="242" spans="1:6" x14ac:dyDescent="0.25">
      <c r="A242" s="3">
        <v>239</v>
      </c>
      <c r="B242" s="3" t="s">
        <v>230</v>
      </c>
      <c r="C242" s="3">
        <v>0</v>
      </c>
      <c r="D242" s="3">
        <v>0</v>
      </c>
      <c r="E242" s="3" t="s">
        <v>214</v>
      </c>
      <c r="F242" s="3" t="s">
        <v>218</v>
      </c>
    </row>
    <row r="243" spans="1:6" x14ac:dyDescent="0.25">
      <c r="A243" s="3">
        <v>240</v>
      </c>
      <c r="B243" s="3" t="s">
        <v>230</v>
      </c>
      <c r="C243" s="3">
        <v>0</v>
      </c>
      <c r="D243" s="3">
        <v>0</v>
      </c>
      <c r="E243" s="3" t="s">
        <v>214</v>
      </c>
      <c r="F243" s="3" t="s">
        <v>218</v>
      </c>
    </row>
    <row r="244" spans="1:6" x14ac:dyDescent="0.25">
      <c r="A244" s="3">
        <v>241</v>
      </c>
      <c r="B244" s="3" t="s">
        <v>230</v>
      </c>
      <c r="C244" s="3">
        <v>0</v>
      </c>
      <c r="D244" s="3">
        <v>0</v>
      </c>
      <c r="E244" s="3" t="s">
        <v>214</v>
      </c>
      <c r="F244" s="3" t="s">
        <v>218</v>
      </c>
    </row>
    <row r="245" spans="1:6" x14ac:dyDescent="0.25">
      <c r="A245" s="3">
        <v>242</v>
      </c>
      <c r="B245" s="3" t="s">
        <v>230</v>
      </c>
      <c r="C245" s="3">
        <v>0</v>
      </c>
      <c r="D245" s="3">
        <v>0</v>
      </c>
      <c r="E245" s="3" t="s">
        <v>214</v>
      </c>
      <c r="F245" s="3" t="s">
        <v>218</v>
      </c>
    </row>
    <row r="246" spans="1:6" x14ac:dyDescent="0.25">
      <c r="A246" s="3">
        <v>243</v>
      </c>
      <c r="B246" s="3" t="s">
        <v>230</v>
      </c>
      <c r="C246" s="3">
        <v>0</v>
      </c>
      <c r="D246" s="3">
        <v>0</v>
      </c>
      <c r="E246" s="3" t="s">
        <v>214</v>
      </c>
      <c r="F246" s="3" t="s">
        <v>218</v>
      </c>
    </row>
    <row r="247" spans="1:6" x14ac:dyDescent="0.25">
      <c r="A247" s="3">
        <v>244</v>
      </c>
      <c r="B247" s="3" t="s">
        <v>230</v>
      </c>
      <c r="C247" s="3">
        <v>0</v>
      </c>
      <c r="D247" s="3">
        <v>0</v>
      </c>
      <c r="E247" s="3" t="s">
        <v>214</v>
      </c>
      <c r="F247" s="3" t="s">
        <v>218</v>
      </c>
    </row>
    <row r="248" spans="1:6" x14ac:dyDescent="0.25">
      <c r="A248" s="3">
        <v>245</v>
      </c>
      <c r="B248" s="3" t="s">
        <v>230</v>
      </c>
      <c r="C248" s="3">
        <v>0</v>
      </c>
      <c r="D248" s="3">
        <v>0</v>
      </c>
      <c r="E248" s="3" t="s">
        <v>214</v>
      </c>
      <c r="F248" s="3" t="s">
        <v>218</v>
      </c>
    </row>
    <row r="249" spans="1:6" x14ac:dyDescent="0.25">
      <c r="A249" s="3">
        <v>246</v>
      </c>
      <c r="B249" s="3" t="s">
        <v>230</v>
      </c>
      <c r="C249" s="3">
        <v>0</v>
      </c>
      <c r="D249" s="3">
        <v>0</v>
      </c>
      <c r="E249" s="3" t="s">
        <v>214</v>
      </c>
      <c r="F249" s="3" t="s">
        <v>218</v>
      </c>
    </row>
    <row r="250" spans="1:6" x14ac:dyDescent="0.25">
      <c r="A250" s="3">
        <v>247</v>
      </c>
      <c r="B250" s="3" t="s">
        <v>230</v>
      </c>
      <c r="C250" s="3">
        <v>0</v>
      </c>
      <c r="D250" s="3">
        <v>0</v>
      </c>
      <c r="E250" s="3" t="s">
        <v>214</v>
      </c>
      <c r="F250" s="3" t="s">
        <v>218</v>
      </c>
    </row>
    <row r="251" spans="1:6" x14ac:dyDescent="0.25">
      <c r="A251" s="3">
        <v>248</v>
      </c>
      <c r="B251" s="3" t="s">
        <v>230</v>
      </c>
      <c r="C251" s="3">
        <v>0</v>
      </c>
      <c r="D251" s="3">
        <v>0</v>
      </c>
      <c r="E251" s="3" t="s">
        <v>214</v>
      </c>
      <c r="F251" s="3" t="s">
        <v>218</v>
      </c>
    </row>
    <row r="252" spans="1:6" x14ac:dyDescent="0.25">
      <c r="A252" s="3">
        <v>249</v>
      </c>
      <c r="B252" s="3" t="s">
        <v>230</v>
      </c>
      <c r="C252" s="3">
        <v>0</v>
      </c>
      <c r="D252" s="3">
        <v>0</v>
      </c>
      <c r="E252" s="3" t="s">
        <v>214</v>
      </c>
      <c r="F252" s="3" t="s">
        <v>218</v>
      </c>
    </row>
    <row r="253" spans="1:6" x14ac:dyDescent="0.25">
      <c r="A253" s="3">
        <v>250</v>
      </c>
      <c r="B253" s="3" t="s">
        <v>230</v>
      </c>
      <c r="C253" s="3">
        <v>0</v>
      </c>
      <c r="D253" s="3">
        <v>0</v>
      </c>
      <c r="E253" s="3" t="s">
        <v>214</v>
      </c>
      <c r="F253" s="3" t="s">
        <v>218</v>
      </c>
    </row>
    <row r="254" spans="1:6" x14ac:dyDescent="0.25">
      <c r="A254" s="3">
        <v>251</v>
      </c>
      <c r="B254" s="3" t="s">
        <v>230</v>
      </c>
      <c r="C254" s="3">
        <v>0</v>
      </c>
      <c r="D254" s="3">
        <v>0</v>
      </c>
      <c r="E254" s="3" t="s">
        <v>214</v>
      </c>
      <c r="F254" s="3" t="s">
        <v>218</v>
      </c>
    </row>
    <row r="255" spans="1:6" x14ac:dyDescent="0.25">
      <c r="A255" s="3">
        <v>252</v>
      </c>
      <c r="B255" s="3" t="s">
        <v>230</v>
      </c>
      <c r="C255" s="3">
        <v>0</v>
      </c>
      <c r="D255" s="3">
        <v>0</v>
      </c>
      <c r="E255" s="3" t="s">
        <v>214</v>
      </c>
      <c r="F255" s="3" t="s">
        <v>218</v>
      </c>
    </row>
    <row r="256" spans="1:6" x14ac:dyDescent="0.25">
      <c r="A256" s="3">
        <v>253</v>
      </c>
      <c r="B256" s="3" t="s">
        <v>230</v>
      </c>
      <c r="C256" s="3">
        <v>0</v>
      </c>
      <c r="D256" s="3">
        <v>0</v>
      </c>
      <c r="E256" s="3" t="s">
        <v>214</v>
      </c>
      <c r="F256" s="3" t="s">
        <v>218</v>
      </c>
    </row>
    <row r="257" spans="1:6" x14ac:dyDescent="0.25">
      <c r="A257" s="3">
        <v>254</v>
      </c>
      <c r="B257" s="3" t="s">
        <v>230</v>
      </c>
      <c r="C257" s="3">
        <v>0</v>
      </c>
      <c r="D257" s="3">
        <v>0</v>
      </c>
      <c r="E257" s="3" t="s">
        <v>214</v>
      </c>
      <c r="F257" s="3" t="s">
        <v>218</v>
      </c>
    </row>
    <row r="258" spans="1:6" x14ac:dyDescent="0.25">
      <c r="A258" s="3">
        <v>255</v>
      </c>
      <c r="B258" s="3" t="s">
        <v>230</v>
      </c>
      <c r="C258" s="3">
        <v>0</v>
      </c>
      <c r="D258" s="3">
        <v>0</v>
      </c>
      <c r="E258" s="3" t="s">
        <v>214</v>
      </c>
      <c r="F258" s="3" t="s">
        <v>218</v>
      </c>
    </row>
    <row r="259" spans="1:6" x14ac:dyDescent="0.25">
      <c r="A259" s="3">
        <v>256</v>
      </c>
      <c r="B259" s="3" t="s">
        <v>230</v>
      </c>
      <c r="C259" s="3">
        <v>0</v>
      </c>
      <c r="D259" s="3">
        <v>0</v>
      </c>
      <c r="E259" s="3" t="s">
        <v>214</v>
      </c>
      <c r="F259" s="3" t="s">
        <v>218</v>
      </c>
    </row>
    <row r="260" spans="1:6" x14ac:dyDescent="0.25">
      <c r="A260" s="3">
        <v>257</v>
      </c>
      <c r="B260" s="3" t="s">
        <v>230</v>
      </c>
      <c r="C260" s="3">
        <v>0</v>
      </c>
      <c r="D260" s="3">
        <v>0</v>
      </c>
      <c r="E260" s="3" t="s">
        <v>214</v>
      </c>
      <c r="F260" s="3" t="s">
        <v>218</v>
      </c>
    </row>
    <row r="261" spans="1:6" x14ac:dyDescent="0.25">
      <c r="A261" s="3">
        <v>258</v>
      </c>
      <c r="B261" s="3" t="s">
        <v>230</v>
      </c>
      <c r="C261" s="3">
        <v>0</v>
      </c>
      <c r="D261" s="3">
        <v>0</v>
      </c>
      <c r="E261" s="3" t="s">
        <v>214</v>
      </c>
      <c r="F261" s="3" t="s">
        <v>218</v>
      </c>
    </row>
    <row r="262" spans="1:6" x14ac:dyDescent="0.25">
      <c r="A262" s="3">
        <v>259</v>
      </c>
      <c r="B262" s="3" t="s">
        <v>230</v>
      </c>
      <c r="C262" s="3">
        <v>0</v>
      </c>
      <c r="D262" s="3">
        <v>0</v>
      </c>
      <c r="E262" s="3" t="s">
        <v>214</v>
      </c>
      <c r="F262" s="3" t="s">
        <v>218</v>
      </c>
    </row>
    <row r="263" spans="1:6" x14ac:dyDescent="0.25">
      <c r="A263" s="3">
        <v>260</v>
      </c>
      <c r="B263" s="3" t="s">
        <v>230</v>
      </c>
      <c r="C263" s="3">
        <v>0</v>
      </c>
      <c r="D263" s="3">
        <v>0</v>
      </c>
      <c r="E263" s="3" t="s">
        <v>214</v>
      </c>
      <c r="F263" s="3" t="s">
        <v>218</v>
      </c>
    </row>
    <row r="264" spans="1:6" x14ac:dyDescent="0.25">
      <c r="A264" s="3">
        <v>261</v>
      </c>
      <c r="B264" s="3" t="s">
        <v>230</v>
      </c>
      <c r="C264" s="3">
        <v>0</v>
      </c>
      <c r="D264" s="3">
        <v>0</v>
      </c>
      <c r="E264" s="3" t="s">
        <v>214</v>
      </c>
      <c r="F264" s="3" t="s">
        <v>218</v>
      </c>
    </row>
    <row r="265" spans="1:6" x14ac:dyDescent="0.25">
      <c r="A265" s="3">
        <v>262</v>
      </c>
      <c r="B265" s="3" t="s">
        <v>230</v>
      </c>
      <c r="C265" s="3">
        <v>0</v>
      </c>
      <c r="D265" s="3">
        <v>0</v>
      </c>
      <c r="E265" s="3" t="s">
        <v>214</v>
      </c>
      <c r="F265" s="3" t="s">
        <v>218</v>
      </c>
    </row>
    <row r="266" spans="1:6" x14ac:dyDescent="0.25">
      <c r="A266" s="3">
        <v>263</v>
      </c>
      <c r="B266" s="3" t="s">
        <v>230</v>
      </c>
      <c r="C266" s="3">
        <v>0</v>
      </c>
      <c r="D266" s="3">
        <v>0</v>
      </c>
      <c r="E266" s="3" t="s">
        <v>214</v>
      </c>
      <c r="F266" s="3" t="s">
        <v>218</v>
      </c>
    </row>
    <row r="267" spans="1:6" x14ac:dyDescent="0.25">
      <c r="A267" s="3">
        <v>264</v>
      </c>
      <c r="B267" s="3" t="s">
        <v>230</v>
      </c>
      <c r="C267" s="3">
        <v>0</v>
      </c>
      <c r="D267" s="3">
        <v>0</v>
      </c>
      <c r="E267" s="3" t="s">
        <v>214</v>
      </c>
      <c r="F267" s="3" t="s">
        <v>218</v>
      </c>
    </row>
    <row r="268" spans="1:6" x14ac:dyDescent="0.25">
      <c r="A268" s="3">
        <v>265</v>
      </c>
      <c r="B268" s="3" t="s">
        <v>230</v>
      </c>
      <c r="C268" s="3">
        <v>0</v>
      </c>
      <c r="D268" s="3">
        <v>0</v>
      </c>
      <c r="E268" s="3" t="s">
        <v>214</v>
      </c>
      <c r="F268" s="3" t="s">
        <v>218</v>
      </c>
    </row>
    <row r="269" spans="1:6" x14ac:dyDescent="0.25">
      <c r="A269" s="3">
        <v>266</v>
      </c>
      <c r="B269" s="3" t="s">
        <v>230</v>
      </c>
      <c r="C269" s="3">
        <v>0</v>
      </c>
      <c r="D269" s="3">
        <v>0</v>
      </c>
      <c r="E269" s="3" t="s">
        <v>214</v>
      </c>
      <c r="F269" s="3" t="s">
        <v>218</v>
      </c>
    </row>
    <row r="270" spans="1:6" x14ac:dyDescent="0.25">
      <c r="A270" s="3">
        <v>267</v>
      </c>
      <c r="B270" s="3" t="s">
        <v>230</v>
      </c>
      <c r="C270" s="3">
        <v>0</v>
      </c>
      <c r="D270" s="3">
        <v>0</v>
      </c>
      <c r="E270" s="3" t="s">
        <v>214</v>
      </c>
      <c r="F270" s="3" t="s">
        <v>218</v>
      </c>
    </row>
    <row r="271" spans="1:6" x14ac:dyDescent="0.25">
      <c r="A271" s="3">
        <v>268</v>
      </c>
      <c r="B271" s="3" t="s">
        <v>230</v>
      </c>
      <c r="C271" s="3">
        <v>0</v>
      </c>
      <c r="D271" s="3">
        <v>0</v>
      </c>
      <c r="E271" s="3" t="s">
        <v>214</v>
      </c>
      <c r="F271" s="3" t="s">
        <v>218</v>
      </c>
    </row>
    <row r="272" spans="1:6" x14ac:dyDescent="0.25">
      <c r="A272" s="3">
        <v>269</v>
      </c>
      <c r="B272" s="3" t="s">
        <v>230</v>
      </c>
      <c r="C272" s="3">
        <v>0</v>
      </c>
      <c r="D272" s="3">
        <v>0</v>
      </c>
      <c r="E272" s="3" t="s">
        <v>214</v>
      </c>
      <c r="F272" s="3" t="s">
        <v>218</v>
      </c>
    </row>
    <row r="273" spans="1:6" x14ac:dyDescent="0.25">
      <c r="A273" s="3">
        <v>270</v>
      </c>
      <c r="B273" s="3" t="s">
        <v>230</v>
      </c>
      <c r="C273" s="3">
        <v>0</v>
      </c>
      <c r="D273" s="3">
        <v>0</v>
      </c>
      <c r="E273" s="3" t="s">
        <v>214</v>
      </c>
      <c r="F273" s="3" t="s">
        <v>218</v>
      </c>
    </row>
    <row r="274" spans="1:6" x14ac:dyDescent="0.25">
      <c r="A274" s="3">
        <v>271</v>
      </c>
      <c r="B274" s="3" t="s">
        <v>230</v>
      </c>
      <c r="C274" s="3">
        <v>0</v>
      </c>
      <c r="D274" s="3">
        <v>0</v>
      </c>
      <c r="E274" s="3" t="s">
        <v>214</v>
      </c>
      <c r="F274" s="3" t="s">
        <v>218</v>
      </c>
    </row>
    <row r="275" spans="1:6" x14ac:dyDescent="0.25">
      <c r="A275" s="3">
        <v>272</v>
      </c>
      <c r="B275" s="3" t="s">
        <v>230</v>
      </c>
      <c r="C275" s="3">
        <v>0</v>
      </c>
      <c r="D275" s="3">
        <v>0</v>
      </c>
      <c r="E275" s="3" t="s">
        <v>214</v>
      </c>
      <c r="F275" s="3" t="s">
        <v>218</v>
      </c>
    </row>
    <row r="276" spans="1:6" x14ac:dyDescent="0.25">
      <c r="A276" s="3">
        <v>273</v>
      </c>
      <c r="B276" s="3" t="s">
        <v>230</v>
      </c>
      <c r="C276" s="3">
        <v>0</v>
      </c>
      <c r="D276" s="3">
        <v>0</v>
      </c>
      <c r="E276" s="3" t="s">
        <v>214</v>
      </c>
      <c r="F276" s="3" t="s">
        <v>218</v>
      </c>
    </row>
    <row r="277" spans="1:6" x14ac:dyDescent="0.25">
      <c r="A277" s="3">
        <v>274</v>
      </c>
      <c r="B277" s="3" t="s">
        <v>230</v>
      </c>
      <c r="C277" s="3">
        <v>0</v>
      </c>
      <c r="D277" s="3">
        <v>0</v>
      </c>
      <c r="E277" s="3" t="s">
        <v>214</v>
      </c>
      <c r="F277" s="3" t="s">
        <v>218</v>
      </c>
    </row>
    <row r="278" spans="1:6" x14ac:dyDescent="0.25">
      <c r="A278" s="3">
        <v>275</v>
      </c>
      <c r="B278" s="3" t="s">
        <v>230</v>
      </c>
      <c r="C278" s="3">
        <v>0</v>
      </c>
      <c r="D278" s="3">
        <v>0</v>
      </c>
      <c r="E278" s="3" t="s">
        <v>214</v>
      </c>
      <c r="F278" s="3" t="s">
        <v>218</v>
      </c>
    </row>
    <row r="279" spans="1:6" x14ac:dyDescent="0.25">
      <c r="A279" s="3">
        <v>276</v>
      </c>
      <c r="B279" s="3" t="s">
        <v>230</v>
      </c>
      <c r="C279" s="3">
        <v>0</v>
      </c>
      <c r="D279" s="3">
        <v>0</v>
      </c>
      <c r="E279" s="3" t="s">
        <v>214</v>
      </c>
      <c r="F279" s="3" t="s">
        <v>218</v>
      </c>
    </row>
    <row r="280" spans="1:6" x14ac:dyDescent="0.25">
      <c r="A280" s="3">
        <v>277</v>
      </c>
      <c r="B280" s="3" t="s">
        <v>230</v>
      </c>
      <c r="C280" s="3">
        <v>0</v>
      </c>
      <c r="D280" s="3">
        <v>0</v>
      </c>
      <c r="E280" s="3" t="s">
        <v>214</v>
      </c>
      <c r="F280" s="3" t="s">
        <v>218</v>
      </c>
    </row>
    <row r="281" spans="1:6" x14ac:dyDescent="0.25">
      <c r="A281" s="3">
        <v>278</v>
      </c>
      <c r="B281" s="3" t="s">
        <v>230</v>
      </c>
      <c r="C281" s="3">
        <v>0</v>
      </c>
      <c r="D281" s="3">
        <v>0</v>
      </c>
      <c r="E281" s="3" t="s">
        <v>214</v>
      </c>
      <c r="F281" s="3" t="s">
        <v>218</v>
      </c>
    </row>
    <row r="282" spans="1:6" x14ac:dyDescent="0.25">
      <c r="A282" s="3">
        <v>279</v>
      </c>
      <c r="B282" s="3" t="s">
        <v>230</v>
      </c>
      <c r="C282" s="3">
        <v>0</v>
      </c>
      <c r="D282" s="3">
        <v>0</v>
      </c>
      <c r="E282" s="3" t="s">
        <v>214</v>
      </c>
      <c r="F282" s="3" t="s">
        <v>218</v>
      </c>
    </row>
    <row r="283" spans="1:6" x14ac:dyDescent="0.25">
      <c r="A283" s="3">
        <v>280</v>
      </c>
      <c r="B283" s="3" t="s">
        <v>230</v>
      </c>
      <c r="C283" s="3">
        <v>0</v>
      </c>
      <c r="D283" s="3">
        <v>0</v>
      </c>
      <c r="E283" s="3" t="s">
        <v>214</v>
      </c>
      <c r="F283" s="3" t="s">
        <v>218</v>
      </c>
    </row>
    <row r="284" spans="1:6" x14ac:dyDescent="0.25">
      <c r="A284" s="3">
        <v>281</v>
      </c>
      <c r="B284" s="3" t="s">
        <v>230</v>
      </c>
      <c r="C284" s="3">
        <v>0</v>
      </c>
      <c r="D284" s="3">
        <v>0</v>
      </c>
      <c r="E284" s="3" t="s">
        <v>214</v>
      </c>
      <c r="F284" s="3" t="s">
        <v>218</v>
      </c>
    </row>
    <row r="285" spans="1:6" x14ac:dyDescent="0.25">
      <c r="A285" s="3">
        <v>282</v>
      </c>
      <c r="B285" s="3" t="s">
        <v>230</v>
      </c>
      <c r="C285" s="3">
        <v>0</v>
      </c>
      <c r="D285" s="3">
        <v>0</v>
      </c>
      <c r="E285" s="3" t="s">
        <v>214</v>
      </c>
      <c r="F285" s="3" t="s">
        <v>218</v>
      </c>
    </row>
    <row r="286" spans="1:6" x14ac:dyDescent="0.25">
      <c r="A286" s="3">
        <v>283</v>
      </c>
      <c r="B286" s="3" t="s">
        <v>230</v>
      </c>
      <c r="C286" s="3">
        <v>0</v>
      </c>
      <c r="D286" s="3">
        <v>0</v>
      </c>
      <c r="E286" s="3" t="s">
        <v>214</v>
      </c>
      <c r="F286" s="3" t="s">
        <v>218</v>
      </c>
    </row>
    <row r="287" spans="1:6" x14ac:dyDescent="0.25">
      <c r="A287" s="3">
        <v>284</v>
      </c>
      <c r="B287" s="3" t="s">
        <v>230</v>
      </c>
      <c r="C287" s="3">
        <v>0</v>
      </c>
      <c r="D287" s="3">
        <v>0</v>
      </c>
      <c r="E287" s="3" t="s">
        <v>214</v>
      </c>
      <c r="F287" s="3" t="s">
        <v>218</v>
      </c>
    </row>
    <row r="288" spans="1:6" x14ac:dyDescent="0.25">
      <c r="A288" s="3">
        <v>285</v>
      </c>
      <c r="B288" s="3" t="s">
        <v>230</v>
      </c>
      <c r="C288" s="3">
        <v>0</v>
      </c>
      <c r="D288" s="3">
        <v>0</v>
      </c>
      <c r="E288" s="3" t="s">
        <v>214</v>
      </c>
      <c r="F288" s="3" t="s">
        <v>218</v>
      </c>
    </row>
    <row r="289" spans="1:6" x14ac:dyDescent="0.25">
      <c r="A289" s="3">
        <v>286</v>
      </c>
      <c r="B289" s="3" t="s">
        <v>230</v>
      </c>
      <c r="C289" s="3">
        <v>0</v>
      </c>
      <c r="D289" s="3">
        <v>0</v>
      </c>
      <c r="E289" s="3" t="s">
        <v>214</v>
      </c>
      <c r="F289" s="3" t="s">
        <v>218</v>
      </c>
    </row>
    <row r="290" spans="1:6" x14ac:dyDescent="0.25">
      <c r="A290" s="3">
        <v>287</v>
      </c>
      <c r="B290" s="3" t="s">
        <v>230</v>
      </c>
      <c r="C290" s="3">
        <v>0</v>
      </c>
      <c r="D290" s="3">
        <v>0</v>
      </c>
      <c r="E290" s="3" t="s">
        <v>214</v>
      </c>
      <c r="F290" s="3" t="s">
        <v>218</v>
      </c>
    </row>
    <row r="291" spans="1:6" x14ac:dyDescent="0.25">
      <c r="A291" s="3">
        <v>288</v>
      </c>
      <c r="B291" s="3" t="s">
        <v>230</v>
      </c>
      <c r="C291" s="3">
        <v>0</v>
      </c>
      <c r="D291" s="3">
        <v>0</v>
      </c>
      <c r="E291" s="3" t="s">
        <v>214</v>
      </c>
      <c r="F291" s="3" t="s">
        <v>218</v>
      </c>
    </row>
    <row r="292" spans="1:6" x14ac:dyDescent="0.25">
      <c r="A292" s="3">
        <v>289</v>
      </c>
      <c r="B292" s="3" t="s">
        <v>230</v>
      </c>
      <c r="C292" s="3">
        <v>0</v>
      </c>
      <c r="D292" s="3">
        <v>0</v>
      </c>
      <c r="E292" s="3" t="s">
        <v>214</v>
      </c>
      <c r="F292" s="3" t="s">
        <v>218</v>
      </c>
    </row>
    <row r="293" spans="1:6" x14ac:dyDescent="0.25">
      <c r="A293" s="3">
        <v>290</v>
      </c>
      <c r="B293" s="3" t="s">
        <v>230</v>
      </c>
      <c r="C293" s="3">
        <v>0</v>
      </c>
      <c r="D293" s="3">
        <v>0</v>
      </c>
      <c r="E293" s="3" t="s">
        <v>214</v>
      </c>
      <c r="F293" s="3" t="s">
        <v>218</v>
      </c>
    </row>
    <row r="294" spans="1:6" x14ac:dyDescent="0.25">
      <c r="A294" s="3">
        <v>291</v>
      </c>
      <c r="B294" s="3" t="s">
        <v>230</v>
      </c>
      <c r="C294" s="3">
        <v>0</v>
      </c>
      <c r="D294" s="3">
        <v>0</v>
      </c>
      <c r="E294" s="3" t="s">
        <v>214</v>
      </c>
      <c r="F294" s="3" t="s">
        <v>218</v>
      </c>
    </row>
    <row r="295" spans="1:6" x14ac:dyDescent="0.25">
      <c r="A295" s="3">
        <v>292</v>
      </c>
      <c r="B295" s="3" t="s">
        <v>230</v>
      </c>
      <c r="C295" s="3">
        <v>0</v>
      </c>
      <c r="D295" s="3">
        <v>0</v>
      </c>
      <c r="E295" s="3" t="s">
        <v>214</v>
      </c>
      <c r="F295" s="3" t="s">
        <v>218</v>
      </c>
    </row>
    <row r="296" spans="1:6" x14ac:dyDescent="0.25">
      <c r="A296" s="3">
        <v>293</v>
      </c>
      <c r="B296" s="3" t="s">
        <v>230</v>
      </c>
      <c r="C296" s="3">
        <v>0</v>
      </c>
      <c r="D296" s="3">
        <v>0</v>
      </c>
      <c r="E296" s="3" t="s">
        <v>214</v>
      </c>
      <c r="F296" s="3" t="s">
        <v>218</v>
      </c>
    </row>
    <row r="297" spans="1:6" x14ac:dyDescent="0.25">
      <c r="A297" s="3">
        <v>294</v>
      </c>
      <c r="B297" s="3" t="s">
        <v>230</v>
      </c>
      <c r="C297" s="3">
        <v>0</v>
      </c>
      <c r="D297" s="3">
        <v>0</v>
      </c>
      <c r="E297" s="3" t="s">
        <v>214</v>
      </c>
      <c r="F297" s="3" t="s">
        <v>218</v>
      </c>
    </row>
    <row r="298" spans="1:6" x14ac:dyDescent="0.25">
      <c r="A298" s="3">
        <v>295</v>
      </c>
      <c r="B298" s="3" t="s">
        <v>230</v>
      </c>
      <c r="C298" s="3">
        <v>0</v>
      </c>
      <c r="D298" s="3">
        <v>0</v>
      </c>
      <c r="E298" s="3" t="s">
        <v>214</v>
      </c>
      <c r="F298" s="3" t="s">
        <v>218</v>
      </c>
    </row>
    <row r="299" spans="1:6" x14ac:dyDescent="0.25">
      <c r="A299" s="3">
        <v>296</v>
      </c>
      <c r="B299" s="3" t="s">
        <v>230</v>
      </c>
      <c r="C299" s="3">
        <v>0</v>
      </c>
      <c r="D299" s="3">
        <v>0</v>
      </c>
      <c r="E299" s="3" t="s">
        <v>214</v>
      </c>
      <c r="F299" s="3" t="s">
        <v>218</v>
      </c>
    </row>
    <row r="300" spans="1:6" x14ac:dyDescent="0.25">
      <c r="A300" s="3">
        <v>297</v>
      </c>
      <c r="B300" s="3" t="s">
        <v>230</v>
      </c>
      <c r="C300" s="3">
        <v>0</v>
      </c>
      <c r="D300" s="3">
        <v>0</v>
      </c>
      <c r="E300" s="3" t="s">
        <v>214</v>
      </c>
      <c r="F300" s="3" t="s">
        <v>218</v>
      </c>
    </row>
    <row r="301" spans="1:6" x14ac:dyDescent="0.25">
      <c r="A301" s="3">
        <v>298</v>
      </c>
      <c r="B301" s="3" t="s">
        <v>230</v>
      </c>
      <c r="C301" s="3">
        <v>0</v>
      </c>
      <c r="D301" s="3">
        <v>0</v>
      </c>
      <c r="E301" s="3" t="s">
        <v>214</v>
      </c>
      <c r="F301" s="3" t="s">
        <v>218</v>
      </c>
    </row>
    <row r="302" spans="1:6" x14ac:dyDescent="0.25">
      <c r="A302" s="3">
        <v>299</v>
      </c>
      <c r="B302" s="3" t="s">
        <v>230</v>
      </c>
      <c r="C302" s="3">
        <v>0</v>
      </c>
      <c r="D302" s="3">
        <v>0</v>
      </c>
      <c r="E302" s="3" t="s">
        <v>214</v>
      </c>
      <c r="F302" s="3" t="s">
        <v>218</v>
      </c>
    </row>
    <row r="303" spans="1:6" x14ac:dyDescent="0.25">
      <c r="A303" s="3">
        <v>300</v>
      </c>
      <c r="B303" s="3" t="s">
        <v>230</v>
      </c>
      <c r="C303" s="3">
        <v>0</v>
      </c>
      <c r="D303" s="3">
        <v>0</v>
      </c>
      <c r="E303" s="3" t="s">
        <v>214</v>
      </c>
      <c r="F303" s="3" t="s">
        <v>218</v>
      </c>
    </row>
    <row r="304" spans="1:6" x14ac:dyDescent="0.25">
      <c r="A304" s="3">
        <v>301</v>
      </c>
      <c r="B304" s="3" t="s">
        <v>230</v>
      </c>
      <c r="C304" s="3">
        <v>0</v>
      </c>
      <c r="D304" s="3">
        <v>0</v>
      </c>
      <c r="E304" s="3" t="s">
        <v>214</v>
      </c>
      <c r="F304" s="3" t="s">
        <v>218</v>
      </c>
    </row>
    <row r="305" spans="1:6" x14ac:dyDescent="0.25">
      <c r="A305" s="3">
        <v>302</v>
      </c>
      <c r="B305" s="3" t="s">
        <v>230</v>
      </c>
      <c r="C305" s="3">
        <v>0</v>
      </c>
      <c r="D305" s="3">
        <v>0</v>
      </c>
      <c r="E305" s="3" t="s">
        <v>214</v>
      </c>
      <c r="F305" s="3" t="s">
        <v>218</v>
      </c>
    </row>
    <row r="306" spans="1:6" x14ac:dyDescent="0.25">
      <c r="A306" s="3">
        <v>303</v>
      </c>
      <c r="B306" s="3" t="s">
        <v>230</v>
      </c>
      <c r="C306" s="3">
        <v>0</v>
      </c>
      <c r="D306" s="3">
        <v>0</v>
      </c>
      <c r="E306" s="3" t="s">
        <v>214</v>
      </c>
      <c r="F306" s="3" t="s">
        <v>218</v>
      </c>
    </row>
    <row r="307" spans="1:6" x14ac:dyDescent="0.25">
      <c r="A307" s="3">
        <v>304</v>
      </c>
      <c r="B307" s="3" t="s">
        <v>230</v>
      </c>
      <c r="C307" s="3">
        <v>0</v>
      </c>
      <c r="D307" s="3">
        <v>0</v>
      </c>
      <c r="E307" s="3" t="s">
        <v>214</v>
      </c>
      <c r="F307" s="3" t="s">
        <v>218</v>
      </c>
    </row>
    <row r="308" spans="1:6" x14ac:dyDescent="0.25">
      <c r="A308" s="3">
        <v>305</v>
      </c>
      <c r="B308" s="3" t="s">
        <v>230</v>
      </c>
      <c r="C308" s="3">
        <v>0</v>
      </c>
      <c r="D308" s="3">
        <v>0</v>
      </c>
      <c r="E308" s="3" t="s">
        <v>214</v>
      </c>
      <c r="F308" s="3" t="s">
        <v>218</v>
      </c>
    </row>
    <row r="309" spans="1:6" x14ac:dyDescent="0.25">
      <c r="A309" s="3">
        <v>306</v>
      </c>
      <c r="B309" s="3" t="s">
        <v>230</v>
      </c>
      <c r="C309" s="3">
        <v>0</v>
      </c>
      <c r="D309" s="3">
        <v>0</v>
      </c>
      <c r="E309" s="3" t="s">
        <v>214</v>
      </c>
      <c r="F309" s="3" t="s">
        <v>218</v>
      </c>
    </row>
    <row r="310" spans="1:6" x14ac:dyDescent="0.25">
      <c r="A310" s="3">
        <v>307</v>
      </c>
      <c r="B310" s="3" t="s">
        <v>230</v>
      </c>
      <c r="C310" s="3">
        <v>0</v>
      </c>
      <c r="D310" s="3">
        <v>0</v>
      </c>
      <c r="E310" s="3" t="s">
        <v>214</v>
      </c>
      <c r="F310" s="3" t="s">
        <v>218</v>
      </c>
    </row>
    <row r="311" spans="1:6" x14ac:dyDescent="0.25">
      <c r="A311" s="3">
        <v>308</v>
      </c>
      <c r="B311" s="3" t="s">
        <v>230</v>
      </c>
      <c r="C311" s="3">
        <v>0</v>
      </c>
      <c r="D311" s="3">
        <v>0</v>
      </c>
      <c r="E311" s="3" t="s">
        <v>214</v>
      </c>
      <c r="F311" s="3" t="s">
        <v>218</v>
      </c>
    </row>
    <row r="312" spans="1:6" x14ac:dyDescent="0.25">
      <c r="A312" s="3">
        <v>309</v>
      </c>
      <c r="B312" s="3" t="s">
        <v>230</v>
      </c>
      <c r="C312" s="3">
        <v>0</v>
      </c>
      <c r="D312" s="3">
        <v>0</v>
      </c>
      <c r="E312" s="3" t="s">
        <v>214</v>
      </c>
      <c r="F312" s="3" t="s">
        <v>218</v>
      </c>
    </row>
    <row r="313" spans="1:6" x14ac:dyDescent="0.25">
      <c r="A313" s="3">
        <v>310</v>
      </c>
      <c r="B313" s="3" t="s">
        <v>230</v>
      </c>
      <c r="C313" s="3">
        <v>0</v>
      </c>
      <c r="D313" s="3">
        <v>0</v>
      </c>
      <c r="E313" s="3" t="s">
        <v>214</v>
      </c>
      <c r="F313" s="3" t="s">
        <v>218</v>
      </c>
    </row>
    <row r="314" spans="1:6" x14ac:dyDescent="0.25">
      <c r="A314" s="3">
        <v>311</v>
      </c>
      <c r="B314" s="3" t="s">
        <v>230</v>
      </c>
      <c r="C314" s="3">
        <v>0</v>
      </c>
      <c r="D314" s="3">
        <v>0</v>
      </c>
      <c r="E314" s="3" t="s">
        <v>214</v>
      </c>
      <c r="F314" s="3" t="s">
        <v>218</v>
      </c>
    </row>
    <row r="315" spans="1:6" x14ac:dyDescent="0.25">
      <c r="A315" s="3">
        <v>312</v>
      </c>
      <c r="B315" s="3" t="s">
        <v>230</v>
      </c>
      <c r="C315" s="3">
        <v>0</v>
      </c>
      <c r="D315" s="3">
        <v>0</v>
      </c>
      <c r="E315" s="3" t="s">
        <v>214</v>
      </c>
      <c r="F315" s="3" t="s">
        <v>218</v>
      </c>
    </row>
    <row r="316" spans="1:6" x14ac:dyDescent="0.25">
      <c r="A316" s="3">
        <v>313</v>
      </c>
      <c r="B316" s="3" t="s">
        <v>230</v>
      </c>
      <c r="C316" s="3">
        <v>0</v>
      </c>
      <c r="D316" s="3">
        <v>0</v>
      </c>
      <c r="E316" s="3" t="s">
        <v>214</v>
      </c>
      <c r="F316" s="3" t="s">
        <v>218</v>
      </c>
    </row>
    <row r="317" spans="1:6" x14ac:dyDescent="0.25">
      <c r="A317" s="3">
        <v>314</v>
      </c>
      <c r="B317" s="3" t="s">
        <v>230</v>
      </c>
      <c r="C317" s="3">
        <v>0</v>
      </c>
      <c r="D317" s="3">
        <v>0</v>
      </c>
      <c r="E317" s="3" t="s">
        <v>214</v>
      </c>
      <c r="F317" s="3" t="s">
        <v>218</v>
      </c>
    </row>
    <row r="318" spans="1:6" x14ac:dyDescent="0.25">
      <c r="A318" s="3">
        <v>315</v>
      </c>
      <c r="B318" s="3" t="s">
        <v>230</v>
      </c>
      <c r="C318" s="3">
        <v>0</v>
      </c>
      <c r="D318" s="3">
        <v>0</v>
      </c>
      <c r="E318" s="3" t="s">
        <v>214</v>
      </c>
      <c r="F318" s="3" t="s">
        <v>218</v>
      </c>
    </row>
    <row r="319" spans="1:6" x14ac:dyDescent="0.25">
      <c r="A319" s="3">
        <v>316</v>
      </c>
      <c r="B319" s="3" t="s">
        <v>230</v>
      </c>
      <c r="C319" s="3">
        <v>0</v>
      </c>
      <c r="D319" s="3">
        <v>0</v>
      </c>
      <c r="E319" s="3" t="s">
        <v>214</v>
      </c>
      <c r="F319" s="3" t="s">
        <v>218</v>
      </c>
    </row>
    <row r="320" spans="1:6" x14ac:dyDescent="0.25">
      <c r="A320" s="3">
        <v>317</v>
      </c>
      <c r="B320" s="3" t="s">
        <v>230</v>
      </c>
      <c r="C320" s="3">
        <v>0</v>
      </c>
      <c r="D320" s="3">
        <v>0</v>
      </c>
      <c r="E320" s="3" t="s">
        <v>214</v>
      </c>
      <c r="F320" s="3" t="s">
        <v>218</v>
      </c>
    </row>
    <row r="321" spans="1:6" x14ac:dyDescent="0.25">
      <c r="A321" s="3">
        <v>318</v>
      </c>
      <c r="B321" s="3" t="s">
        <v>230</v>
      </c>
      <c r="C321" s="3">
        <v>0</v>
      </c>
      <c r="D321" s="3">
        <v>0</v>
      </c>
      <c r="E321" s="3" t="s">
        <v>214</v>
      </c>
      <c r="F321" s="3" t="s">
        <v>218</v>
      </c>
    </row>
    <row r="322" spans="1:6" x14ac:dyDescent="0.25">
      <c r="A322" s="3">
        <v>319</v>
      </c>
      <c r="B322" s="3" t="s">
        <v>230</v>
      </c>
      <c r="C322" s="3">
        <v>0</v>
      </c>
      <c r="D322" s="3">
        <v>0</v>
      </c>
      <c r="E322" s="3" t="s">
        <v>214</v>
      </c>
      <c r="F322" s="3" t="s">
        <v>218</v>
      </c>
    </row>
    <row r="323" spans="1:6" x14ac:dyDescent="0.25">
      <c r="A323" s="3">
        <v>320</v>
      </c>
      <c r="B323" s="3" t="s">
        <v>230</v>
      </c>
      <c r="C323" s="3">
        <v>0</v>
      </c>
      <c r="D323" s="3">
        <v>0</v>
      </c>
      <c r="E323" s="3" t="s">
        <v>214</v>
      </c>
      <c r="F323" s="3" t="s">
        <v>218</v>
      </c>
    </row>
    <row r="324" spans="1:6" x14ac:dyDescent="0.25">
      <c r="A324" s="3">
        <v>321</v>
      </c>
      <c r="B324" s="3" t="s">
        <v>230</v>
      </c>
      <c r="C324" s="3">
        <v>0</v>
      </c>
      <c r="D324" s="3">
        <v>0</v>
      </c>
      <c r="E324" s="3" t="s">
        <v>214</v>
      </c>
      <c r="F324" s="3" t="s">
        <v>218</v>
      </c>
    </row>
    <row r="325" spans="1:6" x14ac:dyDescent="0.25">
      <c r="A325" s="3">
        <v>322</v>
      </c>
      <c r="B325" s="3" t="s">
        <v>230</v>
      </c>
      <c r="C325" s="3">
        <v>0</v>
      </c>
      <c r="D325" s="3">
        <v>0</v>
      </c>
      <c r="E325" s="3" t="s">
        <v>214</v>
      </c>
      <c r="F325" s="3" t="s">
        <v>218</v>
      </c>
    </row>
    <row r="326" spans="1:6" x14ac:dyDescent="0.25">
      <c r="A326" s="3">
        <v>323</v>
      </c>
      <c r="B326" s="3" t="s">
        <v>230</v>
      </c>
      <c r="C326" s="3">
        <v>0</v>
      </c>
      <c r="D326" s="3">
        <v>0</v>
      </c>
      <c r="E326" s="3" t="s">
        <v>214</v>
      </c>
      <c r="F326" s="3" t="s">
        <v>218</v>
      </c>
    </row>
    <row r="327" spans="1:6" x14ac:dyDescent="0.25">
      <c r="A327" s="3">
        <v>324</v>
      </c>
      <c r="B327" s="3" t="s">
        <v>230</v>
      </c>
      <c r="C327" s="3">
        <v>0</v>
      </c>
      <c r="D327" s="3">
        <v>0</v>
      </c>
      <c r="E327" s="3" t="s">
        <v>214</v>
      </c>
      <c r="F327" s="3" t="s">
        <v>218</v>
      </c>
    </row>
    <row r="328" spans="1:6" x14ac:dyDescent="0.25">
      <c r="A328" s="3">
        <v>325</v>
      </c>
      <c r="B328" s="3" t="s">
        <v>230</v>
      </c>
      <c r="C328" s="3">
        <v>0</v>
      </c>
      <c r="D328" s="3">
        <v>0</v>
      </c>
      <c r="E328" s="3" t="s">
        <v>214</v>
      </c>
      <c r="F328" s="3" t="s">
        <v>218</v>
      </c>
    </row>
    <row r="329" spans="1:6" x14ac:dyDescent="0.25">
      <c r="A329" s="3">
        <v>326</v>
      </c>
      <c r="B329" s="3" t="s">
        <v>230</v>
      </c>
      <c r="C329" s="3">
        <v>0</v>
      </c>
      <c r="D329" s="3">
        <v>0</v>
      </c>
      <c r="E329" s="3" t="s">
        <v>214</v>
      </c>
      <c r="F329" s="3" t="s">
        <v>218</v>
      </c>
    </row>
    <row r="330" spans="1:6" x14ac:dyDescent="0.25">
      <c r="A330" s="3">
        <v>327</v>
      </c>
      <c r="B330" s="3" t="s">
        <v>230</v>
      </c>
      <c r="C330" s="3">
        <v>0</v>
      </c>
      <c r="D330" s="3">
        <v>0</v>
      </c>
      <c r="E330" s="3" t="s">
        <v>214</v>
      </c>
      <c r="F330" s="3" t="s">
        <v>218</v>
      </c>
    </row>
    <row r="331" spans="1:6" x14ac:dyDescent="0.25">
      <c r="A331" s="3">
        <v>328</v>
      </c>
      <c r="B331" s="3" t="s">
        <v>230</v>
      </c>
      <c r="C331" s="3">
        <v>0</v>
      </c>
      <c r="D331" s="3">
        <v>0</v>
      </c>
      <c r="E331" s="3" t="s">
        <v>214</v>
      </c>
      <c r="F331" s="3" t="s">
        <v>218</v>
      </c>
    </row>
    <row r="332" spans="1:6" x14ac:dyDescent="0.25">
      <c r="A332" s="3">
        <v>329</v>
      </c>
      <c r="B332" s="3" t="s">
        <v>230</v>
      </c>
      <c r="C332" s="3">
        <v>0</v>
      </c>
      <c r="D332" s="3">
        <v>0</v>
      </c>
      <c r="E332" s="3" t="s">
        <v>214</v>
      </c>
      <c r="F332" s="3" t="s">
        <v>218</v>
      </c>
    </row>
    <row r="333" spans="1:6" x14ac:dyDescent="0.25">
      <c r="A333" s="3">
        <v>330</v>
      </c>
      <c r="B333" s="3" t="s">
        <v>230</v>
      </c>
      <c r="C333" s="3">
        <v>0</v>
      </c>
      <c r="D333" s="3">
        <v>0</v>
      </c>
      <c r="E333" s="3" t="s">
        <v>214</v>
      </c>
      <c r="F333" s="3" t="s">
        <v>218</v>
      </c>
    </row>
    <row r="334" spans="1:6" x14ac:dyDescent="0.25">
      <c r="A334" s="3">
        <v>331</v>
      </c>
      <c r="B334" s="3" t="s">
        <v>230</v>
      </c>
      <c r="C334" s="3">
        <v>0</v>
      </c>
      <c r="D334" s="3">
        <v>0</v>
      </c>
      <c r="E334" s="3" t="s">
        <v>214</v>
      </c>
      <c r="F334" s="3" t="s">
        <v>218</v>
      </c>
    </row>
    <row r="335" spans="1:6" x14ac:dyDescent="0.25">
      <c r="A335" s="3">
        <v>332</v>
      </c>
      <c r="B335" s="3" t="s">
        <v>230</v>
      </c>
      <c r="C335" s="3">
        <v>0</v>
      </c>
      <c r="D335" s="3">
        <v>0</v>
      </c>
      <c r="E335" s="3" t="s">
        <v>214</v>
      </c>
      <c r="F335" s="3" t="s">
        <v>218</v>
      </c>
    </row>
    <row r="336" spans="1:6" x14ac:dyDescent="0.25">
      <c r="A336" s="3">
        <v>333</v>
      </c>
      <c r="B336" s="3" t="s">
        <v>230</v>
      </c>
      <c r="C336" s="3">
        <v>0</v>
      </c>
      <c r="D336" s="3">
        <v>0</v>
      </c>
      <c r="E336" s="3" t="s">
        <v>214</v>
      </c>
      <c r="F336" s="3" t="s">
        <v>218</v>
      </c>
    </row>
    <row r="337" spans="1:6" x14ac:dyDescent="0.25">
      <c r="A337" s="3">
        <v>334</v>
      </c>
      <c r="B337" s="3" t="s">
        <v>230</v>
      </c>
      <c r="C337" s="3">
        <v>0</v>
      </c>
      <c r="D337" s="3">
        <v>0</v>
      </c>
      <c r="E337" s="3" t="s">
        <v>214</v>
      </c>
      <c r="F337" s="3" t="s">
        <v>218</v>
      </c>
    </row>
    <row r="338" spans="1:6" x14ac:dyDescent="0.25">
      <c r="A338" s="3">
        <v>335</v>
      </c>
      <c r="B338" s="3" t="s">
        <v>230</v>
      </c>
      <c r="C338" s="3">
        <v>0</v>
      </c>
      <c r="D338" s="3">
        <v>0</v>
      </c>
      <c r="E338" s="3" t="s">
        <v>214</v>
      </c>
      <c r="F338" s="3" t="s">
        <v>218</v>
      </c>
    </row>
    <row r="339" spans="1:6" x14ac:dyDescent="0.25">
      <c r="A339" s="3">
        <v>336</v>
      </c>
      <c r="B339" s="3" t="s">
        <v>230</v>
      </c>
      <c r="C339" s="3">
        <v>0</v>
      </c>
      <c r="D339" s="3">
        <v>0</v>
      </c>
      <c r="E339" s="3" t="s">
        <v>214</v>
      </c>
      <c r="F339" s="3" t="s">
        <v>218</v>
      </c>
    </row>
    <row r="340" spans="1:6" x14ac:dyDescent="0.25">
      <c r="A340" s="3">
        <v>337</v>
      </c>
      <c r="B340" s="3" t="s">
        <v>230</v>
      </c>
      <c r="C340" s="3">
        <v>0</v>
      </c>
      <c r="D340" s="3">
        <v>0</v>
      </c>
      <c r="E340" s="3" t="s">
        <v>214</v>
      </c>
      <c r="F340" s="3" t="s">
        <v>218</v>
      </c>
    </row>
    <row r="341" spans="1:6" x14ac:dyDescent="0.25">
      <c r="A341" s="3">
        <v>338</v>
      </c>
      <c r="B341" s="3" t="s">
        <v>230</v>
      </c>
      <c r="C341" s="3">
        <v>0</v>
      </c>
      <c r="D341" s="3">
        <v>0</v>
      </c>
      <c r="E341" s="3" t="s">
        <v>214</v>
      </c>
      <c r="F341" s="3" t="s">
        <v>218</v>
      </c>
    </row>
    <row r="342" spans="1:6" x14ac:dyDescent="0.25">
      <c r="A342" s="3">
        <v>339</v>
      </c>
      <c r="B342" s="3" t="s">
        <v>230</v>
      </c>
      <c r="C342" s="3">
        <v>0</v>
      </c>
      <c r="D342" s="3">
        <v>0</v>
      </c>
      <c r="E342" s="3" t="s">
        <v>214</v>
      </c>
      <c r="F342" s="3" t="s">
        <v>218</v>
      </c>
    </row>
    <row r="343" spans="1:6" x14ac:dyDescent="0.25">
      <c r="A343" s="3">
        <v>340</v>
      </c>
      <c r="B343" s="3" t="s">
        <v>230</v>
      </c>
      <c r="C343" s="3">
        <v>0</v>
      </c>
      <c r="D343" s="3">
        <v>0</v>
      </c>
      <c r="E343" s="3" t="s">
        <v>214</v>
      </c>
      <c r="F343" s="3" t="s">
        <v>218</v>
      </c>
    </row>
    <row r="344" spans="1:6" x14ac:dyDescent="0.25">
      <c r="A344" s="3">
        <v>341</v>
      </c>
      <c r="B344" s="3" t="s">
        <v>230</v>
      </c>
      <c r="C344" s="3">
        <v>0</v>
      </c>
      <c r="D344" s="3">
        <v>0</v>
      </c>
      <c r="E344" s="3" t="s">
        <v>214</v>
      </c>
      <c r="F344" s="3" t="s">
        <v>218</v>
      </c>
    </row>
    <row r="345" spans="1:6" x14ac:dyDescent="0.25">
      <c r="A345" s="3">
        <v>342</v>
      </c>
      <c r="B345" s="3" t="s">
        <v>230</v>
      </c>
      <c r="C345" s="3">
        <v>0</v>
      </c>
      <c r="D345" s="3">
        <v>0</v>
      </c>
      <c r="E345" s="3" t="s">
        <v>214</v>
      </c>
      <c r="F345" s="3" t="s">
        <v>218</v>
      </c>
    </row>
    <row r="346" spans="1:6" x14ac:dyDescent="0.25">
      <c r="A346" s="3">
        <v>343</v>
      </c>
      <c r="B346" s="3" t="s">
        <v>230</v>
      </c>
      <c r="C346" s="3">
        <v>0</v>
      </c>
      <c r="D346" s="3">
        <v>0</v>
      </c>
      <c r="E346" s="3" t="s">
        <v>214</v>
      </c>
      <c r="F346" s="3" t="s">
        <v>218</v>
      </c>
    </row>
    <row r="347" spans="1:6" x14ac:dyDescent="0.25">
      <c r="A347" s="3">
        <v>344</v>
      </c>
      <c r="B347" s="3" t="s">
        <v>230</v>
      </c>
      <c r="C347" s="3">
        <v>0</v>
      </c>
      <c r="D347" s="3">
        <v>0</v>
      </c>
      <c r="E347" s="3" t="s">
        <v>214</v>
      </c>
      <c r="F347" s="3" t="s">
        <v>218</v>
      </c>
    </row>
    <row r="348" spans="1:6" x14ac:dyDescent="0.25">
      <c r="A348" s="3">
        <v>345</v>
      </c>
      <c r="B348" s="3" t="s">
        <v>230</v>
      </c>
      <c r="C348" s="3">
        <v>0</v>
      </c>
      <c r="D348" s="3">
        <v>0</v>
      </c>
      <c r="E348" s="3" t="s">
        <v>214</v>
      </c>
      <c r="F348" s="3" t="s">
        <v>218</v>
      </c>
    </row>
    <row r="349" spans="1:6" x14ac:dyDescent="0.25">
      <c r="A349" s="3">
        <v>346</v>
      </c>
      <c r="B349" s="3" t="s">
        <v>230</v>
      </c>
      <c r="C349" s="3">
        <v>0</v>
      </c>
      <c r="D349" s="3">
        <v>0</v>
      </c>
      <c r="E349" s="3" t="s">
        <v>214</v>
      </c>
      <c r="F349" s="3" t="s">
        <v>218</v>
      </c>
    </row>
    <row r="350" spans="1:6" x14ac:dyDescent="0.25">
      <c r="A350" s="3">
        <v>347</v>
      </c>
      <c r="B350" s="3" t="s">
        <v>230</v>
      </c>
      <c r="C350" s="3">
        <v>0</v>
      </c>
      <c r="D350" s="3">
        <v>0</v>
      </c>
      <c r="E350" s="3" t="s">
        <v>214</v>
      </c>
      <c r="F350" s="3" t="s">
        <v>218</v>
      </c>
    </row>
    <row r="351" spans="1:6" x14ac:dyDescent="0.25">
      <c r="A351" s="3">
        <v>348</v>
      </c>
      <c r="B351" s="3" t="s">
        <v>230</v>
      </c>
      <c r="C351" s="3">
        <v>0</v>
      </c>
      <c r="D351" s="3">
        <v>0</v>
      </c>
      <c r="E351" s="3" t="s">
        <v>214</v>
      </c>
      <c r="F351" s="3" t="s">
        <v>218</v>
      </c>
    </row>
    <row r="352" spans="1:6" x14ac:dyDescent="0.25">
      <c r="A352" s="3">
        <v>349</v>
      </c>
      <c r="B352" s="3" t="s">
        <v>230</v>
      </c>
      <c r="C352" s="3">
        <v>0</v>
      </c>
      <c r="D352" s="3">
        <v>0</v>
      </c>
      <c r="E352" s="3" t="s">
        <v>214</v>
      </c>
      <c r="F352" s="3" t="s">
        <v>218</v>
      </c>
    </row>
    <row r="353" spans="1:6" x14ac:dyDescent="0.25">
      <c r="A353" s="3">
        <v>350</v>
      </c>
      <c r="B353" s="3" t="s">
        <v>230</v>
      </c>
      <c r="C353" s="3">
        <v>0</v>
      </c>
      <c r="D353" s="3">
        <v>0</v>
      </c>
      <c r="E353" s="3" t="s">
        <v>214</v>
      </c>
      <c r="F353" s="3" t="s">
        <v>218</v>
      </c>
    </row>
    <row r="354" spans="1:6" x14ac:dyDescent="0.25">
      <c r="A354" s="3">
        <v>351</v>
      </c>
      <c r="B354" s="3" t="s">
        <v>230</v>
      </c>
      <c r="C354" s="3">
        <v>0</v>
      </c>
      <c r="D354" s="3">
        <v>0</v>
      </c>
      <c r="E354" s="3" t="s">
        <v>214</v>
      </c>
      <c r="F354" s="3" t="s">
        <v>218</v>
      </c>
    </row>
    <row r="355" spans="1:6" x14ac:dyDescent="0.25">
      <c r="A355" s="3">
        <v>352</v>
      </c>
      <c r="B355" s="3" t="s">
        <v>230</v>
      </c>
      <c r="C355" s="3">
        <v>0</v>
      </c>
      <c r="D355" s="3">
        <v>0</v>
      </c>
      <c r="E355" s="3" t="s">
        <v>214</v>
      </c>
      <c r="F355" s="3" t="s">
        <v>218</v>
      </c>
    </row>
    <row r="356" spans="1:6" x14ac:dyDescent="0.25">
      <c r="A356" s="3">
        <v>353</v>
      </c>
      <c r="B356" s="3" t="s">
        <v>230</v>
      </c>
      <c r="C356" s="3">
        <v>0</v>
      </c>
      <c r="D356" s="3">
        <v>0</v>
      </c>
      <c r="E356" s="3" t="s">
        <v>214</v>
      </c>
      <c r="F356" s="3" t="s">
        <v>218</v>
      </c>
    </row>
    <row r="357" spans="1:6" x14ac:dyDescent="0.25">
      <c r="A357" s="3">
        <v>354</v>
      </c>
      <c r="B357" s="3" t="s">
        <v>230</v>
      </c>
      <c r="C357" s="3">
        <v>0</v>
      </c>
      <c r="D357" s="3">
        <v>0</v>
      </c>
      <c r="E357" s="3" t="s">
        <v>214</v>
      </c>
      <c r="F357" s="3" t="s">
        <v>218</v>
      </c>
    </row>
    <row r="358" spans="1:6" x14ac:dyDescent="0.25">
      <c r="A358" s="3">
        <v>355</v>
      </c>
      <c r="B358" s="3" t="s">
        <v>230</v>
      </c>
      <c r="C358" s="3">
        <v>0</v>
      </c>
      <c r="D358" s="3">
        <v>0</v>
      </c>
      <c r="E358" s="3" t="s">
        <v>214</v>
      </c>
      <c r="F358" s="3" t="s">
        <v>218</v>
      </c>
    </row>
    <row r="359" spans="1:6" x14ac:dyDescent="0.25">
      <c r="A359" s="3">
        <v>356</v>
      </c>
      <c r="B359" s="3" t="s">
        <v>230</v>
      </c>
      <c r="C359" s="3">
        <v>0</v>
      </c>
      <c r="D359" s="3">
        <v>0</v>
      </c>
      <c r="E359" s="3" t="s">
        <v>214</v>
      </c>
      <c r="F359" s="3" t="s">
        <v>218</v>
      </c>
    </row>
    <row r="360" spans="1:6" x14ac:dyDescent="0.25">
      <c r="A360" s="3">
        <v>357</v>
      </c>
      <c r="B360" s="3" t="s">
        <v>230</v>
      </c>
      <c r="C360" s="3">
        <v>0</v>
      </c>
      <c r="D360" s="3">
        <v>0</v>
      </c>
      <c r="E360" s="3" t="s">
        <v>214</v>
      </c>
      <c r="F360" s="3" t="s">
        <v>218</v>
      </c>
    </row>
    <row r="361" spans="1:6" x14ac:dyDescent="0.25">
      <c r="A361" s="3">
        <v>358</v>
      </c>
      <c r="B361" s="3" t="s">
        <v>230</v>
      </c>
      <c r="C361" s="3">
        <v>0</v>
      </c>
      <c r="D361" s="3">
        <v>0</v>
      </c>
      <c r="E361" s="3" t="s">
        <v>214</v>
      </c>
      <c r="F361" s="3" t="s">
        <v>218</v>
      </c>
    </row>
    <row r="362" spans="1:6" x14ac:dyDescent="0.25">
      <c r="A362" s="3">
        <v>359</v>
      </c>
      <c r="B362" s="3" t="s">
        <v>230</v>
      </c>
      <c r="C362" s="3">
        <v>0</v>
      </c>
      <c r="D362" s="3">
        <v>0</v>
      </c>
      <c r="E362" s="3" t="s">
        <v>214</v>
      </c>
      <c r="F362" s="3" t="s">
        <v>218</v>
      </c>
    </row>
    <row r="363" spans="1:6" x14ac:dyDescent="0.25">
      <c r="A363" s="3">
        <v>360</v>
      </c>
      <c r="B363" s="3" t="s">
        <v>230</v>
      </c>
      <c r="C363" s="3">
        <v>0</v>
      </c>
      <c r="D363" s="3">
        <v>0</v>
      </c>
      <c r="E363" s="3" t="s">
        <v>214</v>
      </c>
      <c r="F363" s="3" t="s">
        <v>218</v>
      </c>
    </row>
    <row r="364" spans="1:6" x14ac:dyDescent="0.25">
      <c r="A364" s="3">
        <v>361</v>
      </c>
      <c r="B364" s="3" t="s">
        <v>230</v>
      </c>
      <c r="C364" s="3">
        <v>0</v>
      </c>
      <c r="D364" s="3">
        <v>0</v>
      </c>
      <c r="E364" s="3" t="s">
        <v>214</v>
      </c>
      <c r="F364" s="3" t="s">
        <v>218</v>
      </c>
    </row>
    <row r="365" spans="1:6" x14ac:dyDescent="0.25">
      <c r="A365" s="3">
        <v>362</v>
      </c>
      <c r="B365" s="3" t="s">
        <v>230</v>
      </c>
      <c r="C365" s="3">
        <v>0</v>
      </c>
      <c r="D365" s="3">
        <v>0</v>
      </c>
      <c r="E365" s="3" t="s">
        <v>214</v>
      </c>
      <c r="F365" s="3" t="s">
        <v>218</v>
      </c>
    </row>
    <row r="366" spans="1:6" x14ac:dyDescent="0.25">
      <c r="A366" s="3">
        <v>363</v>
      </c>
      <c r="B366" s="3" t="s">
        <v>230</v>
      </c>
      <c r="C366" s="3">
        <v>0</v>
      </c>
      <c r="D366" s="3">
        <v>0</v>
      </c>
      <c r="E366" s="3" t="s">
        <v>214</v>
      </c>
      <c r="F366" s="3" t="s">
        <v>218</v>
      </c>
    </row>
    <row r="367" spans="1:6" x14ac:dyDescent="0.25">
      <c r="A367" s="3">
        <v>364</v>
      </c>
      <c r="B367" s="3" t="s">
        <v>230</v>
      </c>
      <c r="C367" s="3">
        <v>0</v>
      </c>
      <c r="D367" s="3">
        <v>0</v>
      </c>
      <c r="E367" s="3" t="s">
        <v>214</v>
      </c>
      <c r="F367" s="3" t="s">
        <v>218</v>
      </c>
    </row>
    <row r="368" spans="1:6" x14ac:dyDescent="0.25">
      <c r="A368" s="3">
        <v>365</v>
      </c>
      <c r="B368" s="3" t="s">
        <v>230</v>
      </c>
      <c r="C368" s="3">
        <v>0</v>
      </c>
      <c r="D368" s="3">
        <v>0</v>
      </c>
      <c r="E368" s="3" t="s">
        <v>214</v>
      </c>
      <c r="F368" s="3" t="s">
        <v>218</v>
      </c>
    </row>
    <row r="369" spans="1:6" x14ac:dyDescent="0.25">
      <c r="A369" s="3">
        <v>366</v>
      </c>
      <c r="B369" s="3" t="s">
        <v>230</v>
      </c>
      <c r="C369" s="3">
        <v>0</v>
      </c>
      <c r="D369" s="3">
        <v>0</v>
      </c>
      <c r="E369" s="3" t="s">
        <v>214</v>
      </c>
      <c r="F369" s="3" t="s">
        <v>218</v>
      </c>
    </row>
    <row r="370" spans="1:6" x14ac:dyDescent="0.25">
      <c r="A370" s="3">
        <v>367</v>
      </c>
      <c r="B370" s="3" t="s">
        <v>230</v>
      </c>
      <c r="C370" s="3">
        <v>0</v>
      </c>
      <c r="D370" s="3">
        <v>0</v>
      </c>
      <c r="E370" s="3" t="s">
        <v>214</v>
      </c>
      <c r="F370" s="3" t="s">
        <v>218</v>
      </c>
    </row>
    <row r="371" spans="1:6" x14ac:dyDescent="0.25">
      <c r="A371" s="3">
        <v>368</v>
      </c>
      <c r="B371" s="3" t="s">
        <v>230</v>
      </c>
      <c r="C371" s="3">
        <v>0</v>
      </c>
      <c r="D371" s="3">
        <v>0</v>
      </c>
      <c r="E371" s="3" t="s">
        <v>214</v>
      </c>
      <c r="F371" s="3" t="s">
        <v>218</v>
      </c>
    </row>
    <row r="372" spans="1:6" x14ac:dyDescent="0.25">
      <c r="A372" s="3">
        <v>369</v>
      </c>
      <c r="B372" s="3" t="s">
        <v>230</v>
      </c>
      <c r="C372" s="3">
        <v>0</v>
      </c>
      <c r="D372" s="3">
        <v>0</v>
      </c>
      <c r="E372" s="3" t="s">
        <v>214</v>
      </c>
      <c r="F372" s="3" t="s">
        <v>218</v>
      </c>
    </row>
    <row r="373" spans="1:6" x14ac:dyDescent="0.25">
      <c r="A373" s="3">
        <v>370</v>
      </c>
      <c r="B373" s="3" t="s">
        <v>230</v>
      </c>
      <c r="C373" s="3">
        <v>0</v>
      </c>
      <c r="D373" s="3">
        <v>0</v>
      </c>
      <c r="E373" s="3" t="s">
        <v>214</v>
      </c>
      <c r="F373" s="3" t="s">
        <v>218</v>
      </c>
    </row>
    <row r="374" spans="1:6" x14ac:dyDescent="0.25">
      <c r="A374" s="3">
        <v>371</v>
      </c>
      <c r="B374" s="3" t="s">
        <v>230</v>
      </c>
      <c r="C374" s="3">
        <v>0</v>
      </c>
      <c r="D374" s="3">
        <v>0</v>
      </c>
      <c r="E374" s="3" t="s">
        <v>214</v>
      </c>
      <c r="F374" s="3" t="s">
        <v>218</v>
      </c>
    </row>
    <row r="375" spans="1:6" x14ac:dyDescent="0.25">
      <c r="A375" s="3">
        <v>372</v>
      </c>
      <c r="B375" s="3" t="s">
        <v>230</v>
      </c>
      <c r="C375" s="3">
        <v>0</v>
      </c>
      <c r="D375" s="3">
        <v>0</v>
      </c>
      <c r="E375" s="3" t="s">
        <v>214</v>
      </c>
      <c r="F375" s="3" t="s">
        <v>218</v>
      </c>
    </row>
    <row r="376" spans="1:6" x14ac:dyDescent="0.25">
      <c r="A376" s="3">
        <v>373</v>
      </c>
      <c r="B376" s="3" t="s">
        <v>230</v>
      </c>
      <c r="C376" s="3">
        <v>0</v>
      </c>
      <c r="D376" s="3">
        <v>0</v>
      </c>
      <c r="E376" s="3" t="s">
        <v>214</v>
      </c>
      <c r="F376" s="3" t="s">
        <v>218</v>
      </c>
    </row>
    <row r="377" spans="1:6" x14ac:dyDescent="0.25">
      <c r="A377" s="3">
        <v>374</v>
      </c>
      <c r="B377" s="3" t="s">
        <v>230</v>
      </c>
      <c r="C377" s="3">
        <v>0</v>
      </c>
      <c r="D377" s="3">
        <v>0</v>
      </c>
      <c r="E377" s="3" t="s">
        <v>214</v>
      </c>
      <c r="F377" s="3" t="s">
        <v>218</v>
      </c>
    </row>
    <row r="378" spans="1:6" x14ac:dyDescent="0.25">
      <c r="A378" s="3">
        <v>375</v>
      </c>
      <c r="B378" s="3" t="s">
        <v>230</v>
      </c>
      <c r="C378" s="3">
        <v>0</v>
      </c>
      <c r="D378" s="3">
        <v>0</v>
      </c>
      <c r="E378" s="3" t="s">
        <v>214</v>
      </c>
      <c r="F378" s="3" t="s">
        <v>218</v>
      </c>
    </row>
    <row r="379" spans="1:6" x14ac:dyDescent="0.25">
      <c r="A379" s="3">
        <v>376</v>
      </c>
      <c r="B379" s="3" t="s">
        <v>230</v>
      </c>
      <c r="C379" s="3">
        <v>0</v>
      </c>
      <c r="D379" s="3">
        <v>0</v>
      </c>
      <c r="E379" s="3" t="s">
        <v>214</v>
      </c>
      <c r="F379" s="3" t="s">
        <v>218</v>
      </c>
    </row>
    <row r="380" spans="1:6" x14ac:dyDescent="0.25">
      <c r="A380" s="3">
        <v>377</v>
      </c>
      <c r="B380" s="3" t="s">
        <v>230</v>
      </c>
      <c r="C380" s="3">
        <v>0</v>
      </c>
      <c r="D380" s="3">
        <v>0</v>
      </c>
      <c r="E380" s="3" t="s">
        <v>214</v>
      </c>
      <c r="F380" s="3" t="s">
        <v>218</v>
      </c>
    </row>
    <row r="381" spans="1:6" x14ac:dyDescent="0.25">
      <c r="A381" s="3">
        <v>378</v>
      </c>
      <c r="B381" s="3" t="s">
        <v>230</v>
      </c>
      <c r="C381" s="3">
        <v>0</v>
      </c>
      <c r="D381" s="3">
        <v>0</v>
      </c>
      <c r="E381" s="3" t="s">
        <v>214</v>
      </c>
      <c r="F381" s="3" t="s">
        <v>218</v>
      </c>
    </row>
    <row r="382" spans="1:6" x14ac:dyDescent="0.25">
      <c r="A382" s="3">
        <v>379</v>
      </c>
      <c r="B382" s="3" t="s">
        <v>230</v>
      </c>
      <c r="C382" s="3">
        <v>0</v>
      </c>
      <c r="D382" s="3">
        <v>0</v>
      </c>
      <c r="E382" s="3" t="s">
        <v>214</v>
      </c>
      <c r="F382" s="3" t="s">
        <v>218</v>
      </c>
    </row>
    <row r="383" spans="1:6" x14ac:dyDescent="0.25">
      <c r="A383" s="3">
        <v>380</v>
      </c>
      <c r="B383" s="3" t="s">
        <v>230</v>
      </c>
      <c r="C383" s="3">
        <v>0</v>
      </c>
      <c r="D383" s="3">
        <v>0</v>
      </c>
      <c r="E383" s="3" t="s">
        <v>214</v>
      </c>
      <c r="F383" s="3" t="s">
        <v>218</v>
      </c>
    </row>
    <row r="384" spans="1:6" x14ac:dyDescent="0.25">
      <c r="A384" s="3">
        <v>381</v>
      </c>
      <c r="B384" s="3" t="s">
        <v>230</v>
      </c>
      <c r="C384" s="3">
        <v>0</v>
      </c>
      <c r="D384" s="3">
        <v>0</v>
      </c>
      <c r="E384" s="3" t="s">
        <v>214</v>
      </c>
      <c r="F384" s="3" t="s">
        <v>218</v>
      </c>
    </row>
    <row r="385" spans="1:6" x14ac:dyDescent="0.25">
      <c r="A385" s="3">
        <v>382</v>
      </c>
      <c r="B385" s="3" t="s">
        <v>230</v>
      </c>
      <c r="C385" s="3">
        <v>0</v>
      </c>
      <c r="D385" s="3">
        <v>0</v>
      </c>
      <c r="E385" s="3" t="s">
        <v>214</v>
      </c>
      <c r="F385" s="3" t="s">
        <v>218</v>
      </c>
    </row>
    <row r="386" spans="1:6" x14ac:dyDescent="0.25">
      <c r="A386" s="3">
        <v>383</v>
      </c>
      <c r="B386" s="3" t="s">
        <v>230</v>
      </c>
      <c r="C386" s="3">
        <v>0</v>
      </c>
      <c r="D386" s="3">
        <v>0</v>
      </c>
      <c r="E386" s="3" t="s">
        <v>214</v>
      </c>
      <c r="F386" s="3" t="s">
        <v>218</v>
      </c>
    </row>
    <row r="387" spans="1:6" x14ac:dyDescent="0.25">
      <c r="A387" s="3">
        <v>384</v>
      </c>
      <c r="B387" s="3" t="s">
        <v>230</v>
      </c>
      <c r="C387" s="3">
        <v>0</v>
      </c>
      <c r="D387" s="3">
        <v>0</v>
      </c>
      <c r="E387" s="3" t="s">
        <v>214</v>
      </c>
      <c r="F387" s="3" t="s">
        <v>218</v>
      </c>
    </row>
    <row r="388" spans="1:6" x14ac:dyDescent="0.25">
      <c r="A388" s="3">
        <v>385</v>
      </c>
      <c r="B388" s="3" t="s">
        <v>230</v>
      </c>
      <c r="C388" s="3">
        <v>0</v>
      </c>
      <c r="D388" s="3">
        <v>0</v>
      </c>
      <c r="E388" s="3" t="s">
        <v>214</v>
      </c>
      <c r="F388" s="3" t="s">
        <v>218</v>
      </c>
    </row>
    <row r="389" spans="1:6" x14ac:dyDescent="0.25">
      <c r="A389" s="3">
        <v>386</v>
      </c>
      <c r="B389" s="3" t="s">
        <v>230</v>
      </c>
      <c r="C389" s="3">
        <v>0</v>
      </c>
      <c r="D389" s="3">
        <v>0</v>
      </c>
      <c r="E389" s="3" t="s">
        <v>214</v>
      </c>
      <c r="F389" s="3" t="s">
        <v>218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231</v>
      </c>
      <c r="C4">
        <v>0</v>
      </c>
      <c r="D4">
        <v>0</v>
      </c>
      <c r="E4" t="s">
        <v>214</v>
      </c>
      <c r="F4" t="s">
        <v>218</v>
      </c>
    </row>
    <row r="5" spans="1:6" x14ac:dyDescent="0.25">
      <c r="A5" s="3">
        <v>2</v>
      </c>
      <c r="B5" s="3" t="s">
        <v>231</v>
      </c>
      <c r="C5" s="3">
        <v>0</v>
      </c>
      <c r="D5" s="3">
        <v>0</v>
      </c>
      <c r="E5" s="3" t="s">
        <v>214</v>
      </c>
      <c r="F5" s="3" t="s">
        <v>218</v>
      </c>
    </row>
    <row r="6" spans="1:6" x14ac:dyDescent="0.25">
      <c r="A6" s="3">
        <v>3</v>
      </c>
      <c r="B6" s="3" t="s">
        <v>231</v>
      </c>
      <c r="C6" s="3">
        <v>0</v>
      </c>
      <c r="D6" s="3">
        <v>0</v>
      </c>
      <c r="E6" s="3" t="s">
        <v>214</v>
      </c>
      <c r="F6" s="3" t="s">
        <v>218</v>
      </c>
    </row>
    <row r="7" spans="1:6" x14ac:dyDescent="0.25">
      <c r="A7" s="3">
        <v>4</v>
      </c>
      <c r="B7" s="3" t="s">
        <v>231</v>
      </c>
      <c r="C7" s="3">
        <v>0</v>
      </c>
      <c r="D7" s="3">
        <v>0</v>
      </c>
      <c r="E7" s="3" t="s">
        <v>214</v>
      </c>
      <c r="F7" s="3" t="s">
        <v>218</v>
      </c>
    </row>
    <row r="8" spans="1:6" x14ac:dyDescent="0.25">
      <c r="A8" s="3">
        <v>5</v>
      </c>
      <c r="B8" s="3" t="s">
        <v>231</v>
      </c>
      <c r="C8" s="3">
        <v>0</v>
      </c>
      <c r="D8" s="3">
        <v>0</v>
      </c>
      <c r="E8" s="3" t="s">
        <v>214</v>
      </c>
      <c r="F8" s="3" t="s">
        <v>218</v>
      </c>
    </row>
    <row r="9" spans="1:6" x14ac:dyDescent="0.25">
      <c r="A9" s="3">
        <v>6</v>
      </c>
      <c r="B9" s="3" t="s">
        <v>231</v>
      </c>
      <c r="C9" s="3">
        <v>0</v>
      </c>
      <c r="D9" s="3">
        <v>0</v>
      </c>
      <c r="E9" s="3" t="s">
        <v>214</v>
      </c>
      <c r="F9" s="3" t="s">
        <v>218</v>
      </c>
    </row>
    <row r="10" spans="1:6" x14ac:dyDescent="0.25">
      <c r="A10" s="3">
        <v>7</v>
      </c>
      <c r="B10" s="3" t="s">
        <v>231</v>
      </c>
      <c r="C10" s="3">
        <v>0</v>
      </c>
      <c r="D10" s="3">
        <v>0</v>
      </c>
      <c r="E10" s="3" t="s">
        <v>214</v>
      </c>
      <c r="F10" s="3" t="s">
        <v>218</v>
      </c>
    </row>
    <row r="11" spans="1:6" x14ac:dyDescent="0.25">
      <c r="A11" s="3">
        <v>8</v>
      </c>
      <c r="B11" s="3" t="s">
        <v>231</v>
      </c>
      <c r="C11" s="3">
        <v>0</v>
      </c>
      <c r="D11" s="3">
        <v>0</v>
      </c>
      <c r="E11" s="3" t="s">
        <v>214</v>
      </c>
      <c r="F11" s="3" t="s">
        <v>218</v>
      </c>
    </row>
    <row r="12" spans="1:6" x14ac:dyDescent="0.25">
      <c r="A12" s="3">
        <v>9</v>
      </c>
      <c r="B12" s="3" t="s">
        <v>231</v>
      </c>
      <c r="C12" s="3">
        <v>0</v>
      </c>
      <c r="D12" s="3">
        <v>0</v>
      </c>
      <c r="E12" s="3" t="s">
        <v>214</v>
      </c>
      <c r="F12" s="3" t="s">
        <v>218</v>
      </c>
    </row>
    <row r="13" spans="1:6" x14ac:dyDescent="0.25">
      <c r="A13" s="3">
        <v>10</v>
      </c>
      <c r="B13" s="3" t="s">
        <v>231</v>
      </c>
      <c r="C13" s="3">
        <v>0</v>
      </c>
      <c r="D13" s="3">
        <v>0</v>
      </c>
      <c r="E13" s="3" t="s">
        <v>214</v>
      </c>
      <c r="F13" s="3" t="s">
        <v>218</v>
      </c>
    </row>
    <row r="14" spans="1:6" x14ac:dyDescent="0.25">
      <c r="A14" s="3">
        <v>11</v>
      </c>
      <c r="B14" s="3" t="s">
        <v>231</v>
      </c>
      <c r="C14" s="3">
        <v>0</v>
      </c>
      <c r="D14" s="3">
        <v>0</v>
      </c>
      <c r="E14" s="3" t="s">
        <v>214</v>
      </c>
      <c r="F14" s="3" t="s">
        <v>218</v>
      </c>
    </row>
    <row r="15" spans="1:6" x14ac:dyDescent="0.25">
      <c r="A15" s="3">
        <v>12</v>
      </c>
      <c r="B15" s="3" t="s">
        <v>231</v>
      </c>
      <c r="C15" s="3">
        <v>0</v>
      </c>
      <c r="D15" s="3">
        <v>0</v>
      </c>
      <c r="E15" s="3" t="s">
        <v>214</v>
      </c>
      <c r="F15" s="3" t="s">
        <v>218</v>
      </c>
    </row>
    <row r="16" spans="1:6" x14ac:dyDescent="0.25">
      <c r="A16" s="3">
        <v>13</v>
      </c>
      <c r="B16" s="3" t="s">
        <v>231</v>
      </c>
      <c r="C16" s="3">
        <v>0</v>
      </c>
      <c r="D16" s="3">
        <v>0</v>
      </c>
      <c r="E16" s="3" t="s">
        <v>214</v>
      </c>
      <c r="F16" s="3" t="s">
        <v>218</v>
      </c>
    </row>
    <row r="17" spans="1:6" x14ac:dyDescent="0.25">
      <c r="A17" s="3">
        <v>14</v>
      </c>
      <c r="B17" s="3" t="s">
        <v>231</v>
      </c>
      <c r="C17" s="3">
        <v>0</v>
      </c>
      <c r="D17" s="3">
        <v>0</v>
      </c>
      <c r="E17" s="3" t="s">
        <v>214</v>
      </c>
      <c r="F17" s="3" t="s">
        <v>218</v>
      </c>
    </row>
    <row r="18" spans="1:6" x14ac:dyDescent="0.25">
      <c r="A18" s="3">
        <v>15</v>
      </c>
      <c r="B18" s="3" t="s">
        <v>231</v>
      </c>
      <c r="C18" s="3">
        <v>0</v>
      </c>
      <c r="D18" s="3">
        <v>0</v>
      </c>
      <c r="E18" s="3" t="s">
        <v>214</v>
      </c>
      <c r="F18" s="3" t="s">
        <v>218</v>
      </c>
    </row>
    <row r="19" spans="1:6" x14ac:dyDescent="0.25">
      <c r="A19" s="3">
        <v>16</v>
      </c>
      <c r="B19" s="3" t="s">
        <v>231</v>
      </c>
      <c r="C19" s="3">
        <v>0</v>
      </c>
      <c r="D19" s="3">
        <v>0</v>
      </c>
      <c r="E19" s="3" t="s">
        <v>214</v>
      </c>
      <c r="F19" s="3" t="s">
        <v>218</v>
      </c>
    </row>
    <row r="20" spans="1:6" x14ac:dyDescent="0.25">
      <c r="A20" s="3">
        <v>17</v>
      </c>
      <c r="B20" s="3" t="s">
        <v>231</v>
      </c>
      <c r="C20" s="3">
        <v>0</v>
      </c>
      <c r="D20" s="3">
        <v>0</v>
      </c>
      <c r="E20" s="3" t="s">
        <v>214</v>
      </c>
      <c r="F20" s="3" t="s">
        <v>218</v>
      </c>
    </row>
    <row r="21" spans="1:6" x14ac:dyDescent="0.25">
      <c r="A21" s="3">
        <v>18</v>
      </c>
      <c r="B21" s="3" t="s">
        <v>231</v>
      </c>
      <c r="C21" s="3">
        <v>0</v>
      </c>
      <c r="D21" s="3">
        <v>0</v>
      </c>
      <c r="E21" s="3" t="s">
        <v>214</v>
      </c>
      <c r="F21" s="3" t="s">
        <v>218</v>
      </c>
    </row>
    <row r="22" spans="1:6" x14ac:dyDescent="0.25">
      <c r="A22" s="3">
        <v>19</v>
      </c>
      <c r="B22" s="3" t="s">
        <v>231</v>
      </c>
      <c r="C22" s="3">
        <v>0</v>
      </c>
      <c r="D22" s="3">
        <v>0</v>
      </c>
      <c r="E22" s="3" t="s">
        <v>214</v>
      </c>
      <c r="F22" s="3" t="s">
        <v>218</v>
      </c>
    </row>
    <row r="23" spans="1:6" x14ac:dyDescent="0.25">
      <c r="A23" s="3">
        <v>20</v>
      </c>
      <c r="B23" s="3" t="s">
        <v>231</v>
      </c>
      <c r="C23" s="3">
        <v>0</v>
      </c>
      <c r="D23" s="3">
        <v>0</v>
      </c>
      <c r="E23" s="3" t="s">
        <v>214</v>
      </c>
      <c r="F23" s="3" t="s">
        <v>218</v>
      </c>
    </row>
    <row r="24" spans="1:6" x14ac:dyDescent="0.25">
      <c r="A24" s="3">
        <v>21</v>
      </c>
      <c r="B24" s="3" t="s">
        <v>231</v>
      </c>
      <c r="C24" s="3">
        <v>0</v>
      </c>
      <c r="D24" s="3">
        <v>0</v>
      </c>
      <c r="E24" s="3" t="s">
        <v>214</v>
      </c>
      <c r="F24" s="3" t="s">
        <v>218</v>
      </c>
    </row>
    <row r="25" spans="1:6" x14ac:dyDescent="0.25">
      <c r="A25" s="3">
        <v>22</v>
      </c>
      <c r="B25" s="3" t="s">
        <v>231</v>
      </c>
      <c r="C25" s="3">
        <v>0</v>
      </c>
      <c r="D25" s="3">
        <v>0</v>
      </c>
      <c r="E25" s="3" t="s">
        <v>214</v>
      </c>
      <c r="F25" s="3" t="s">
        <v>218</v>
      </c>
    </row>
    <row r="26" spans="1:6" x14ac:dyDescent="0.25">
      <c r="A26" s="3">
        <v>23</v>
      </c>
      <c r="B26" s="3" t="s">
        <v>231</v>
      </c>
      <c r="C26" s="3">
        <v>0</v>
      </c>
      <c r="D26" s="3">
        <v>0</v>
      </c>
      <c r="E26" s="3" t="s">
        <v>214</v>
      </c>
      <c r="F26" s="3" t="s">
        <v>218</v>
      </c>
    </row>
    <row r="27" spans="1:6" x14ac:dyDescent="0.25">
      <c r="A27" s="3">
        <v>24</v>
      </c>
      <c r="B27" s="3" t="s">
        <v>231</v>
      </c>
      <c r="C27" s="3">
        <v>0</v>
      </c>
      <c r="D27" s="3">
        <v>0</v>
      </c>
      <c r="E27" s="3" t="s">
        <v>214</v>
      </c>
      <c r="F27" s="3" t="s">
        <v>218</v>
      </c>
    </row>
    <row r="28" spans="1:6" x14ac:dyDescent="0.25">
      <c r="A28" s="3">
        <v>25</v>
      </c>
      <c r="B28" s="3" t="s">
        <v>231</v>
      </c>
      <c r="C28" s="3">
        <v>0</v>
      </c>
      <c r="D28" s="3">
        <v>0</v>
      </c>
      <c r="E28" s="3" t="s">
        <v>214</v>
      </c>
      <c r="F28" s="3" t="s">
        <v>218</v>
      </c>
    </row>
    <row r="29" spans="1:6" x14ac:dyDescent="0.25">
      <c r="A29" s="3">
        <v>26</v>
      </c>
      <c r="B29" s="3" t="s">
        <v>231</v>
      </c>
      <c r="C29" s="3">
        <v>0</v>
      </c>
      <c r="D29" s="3">
        <v>0</v>
      </c>
      <c r="E29" s="3" t="s">
        <v>214</v>
      </c>
      <c r="F29" s="3" t="s">
        <v>218</v>
      </c>
    </row>
    <row r="30" spans="1:6" x14ac:dyDescent="0.25">
      <c r="A30" s="3">
        <v>27</v>
      </c>
      <c r="B30" s="3" t="s">
        <v>231</v>
      </c>
      <c r="C30" s="3">
        <v>0</v>
      </c>
      <c r="D30" s="3">
        <v>0</v>
      </c>
      <c r="E30" s="3" t="s">
        <v>214</v>
      </c>
      <c r="F30" s="3" t="s">
        <v>218</v>
      </c>
    </row>
    <row r="31" spans="1:6" x14ac:dyDescent="0.25">
      <c r="A31" s="3">
        <v>28</v>
      </c>
      <c r="B31" s="3" t="s">
        <v>231</v>
      </c>
      <c r="C31" s="3">
        <v>0</v>
      </c>
      <c r="D31" s="3">
        <v>0</v>
      </c>
      <c r="E31" s="3" t="s">
        <v>214</v>
      </c>
      <c r="F31" s="3" t="s">
        <v>218</v>
      </c>
    </row>
    <row r="32" spans="1:6" x14ac:dyDescent="0.25">
      <c r="A32" s="3">
        <v>29</v>
      </c>
      <c r="B32" s="3" t="s">
        <v>231</v>
      </c>
      <c r="C32" s="3">
        <v>0</v>
      </c>
      <c r="D32" s="3">
        <v>0</v>
      </c>
      <c r="E32" s="3" t="s">
        <v>214</v>
      </c>
      <c r="F32" s="3" t="s">
        <v>218</v>
      </c>
    </row>
    <row r="33" spans="1:6" x14ac:dyDescent="0.25">
      <c r="A33" s="3">
        <v>30</v>
      </c>
      <c r="B33" s="3" t="s">
        <v>231</v>
      </c>
      <c r="C33" s="3">
        <v>0</v>
      </c>
      <c r="D33" s="3">
        <v>0</v>
      </c>
      <c r="E33" s="3" t="s">
        <v>214</v>
      </c>
      <c r="F33" s="3" t="s">
        <v>218</v>
      </c>
    </row>
    <row r="34" spans="1:6" x14ac:dyDescent="0.25">
      <c r="A34" s="3">
        <v>31</v>
      </c>
      <c r="B34" s="3" t="s">
        <v>231</v>
      </c>
      <c r="C34" s="3">
        <v>0</v>
      </c>
      <c r="D34" s="3">
        <v>0</v>
      </c>
      <c r="E34" s="3" t="s">
        <v>214</v>
      </c>
      <c r="F34" s="3" t="s">
        <v>218</v>
      </c>
    </row>
    <row r="35" spans="1:6" x14ac:dyDescent="0.25">
      <c r="A35" s="3">
        <v>32</v>
      </c>
      <c r="B35" s="3" t="s">
        <v>231</v>
      </c>
      <c r="C35" s="3">
        <v>0</v>
      </c>
      <c r="D35" s="3">
        <v>0</v>
      </c>
      <c r="E35" s="3" t="s">
        <v>214</v>
      </c>
      <c r="F35" s="3" t="s">
        <v>218</v>
      </c>
    </row>
    <row r="36" spans="1:6" x14ac:dyDescent="0.25">
      <c r="A36" s="3">
        <v>33</v>
      </c>
      <c r="B36" s="3" t="s">
        <v>231</v>
      </c>
      <c r="C36" s="3">
        <v>0</v>
      </c>
      <c r="D36" s="3">
        <v>0</v>
      </c>
      <c r="E36" s="3" t="s">
        <v>214</v>
      </c>
      <c r="F36" s="3" t="s">
        <v>218</v>
      </c>
    </row>
    <row r="37" spans="1:6" x14ac:dyDescent="0.25">
      <c r="A37" s="3">
        <v>34</v>
      </c>
      <c r="B37" s="3" t="s">
        <v>231</v>
      </c>
      <c r="C37" s="3">
        <v>0</v>
      </c>
      <c r="D37" s="3">
        <v>0</v>
      </c>
      <c r="E37" s="3" t="s">
        <v>214</v>
      </c>
      <c r="F37" s="3" t="s">
        <v>218</v>
      </c>
    </row>
    <row r="38" spans="1:6" x14ac:dyDescent="0.25">
      <c r="A38" s="3">
        <v>35</v>
      </c>
      <c r="B38" s="3" t="s">
        <v>231</v>
      </c>
      <c r="C38" s="3">
        <v>0</v>
      </c>
      <c r="D38" s="3">
        <v>0</v>
      </c>
      <c r="E38" s="3" t="s">
        <v>214</v>
      </c>
      <c r="F38" s="3" t="s">
        <v>218</v>
      </c>
    </row>
    <row r="39" spans="1:6" x14ac:dyDescent="0.25">
      <c r="A39" s="3">
        <v>36</v>
      </c>
      <c r="B39" s="3" t="s">
        <v>231</v>
      </c>
      <c r="C39" s="3">
        <v>0</v>
      </c>
      <c r="D39" s="3">
        <v>0</v>
      </c>
      <c r="E39" s="3" t="s">
        <v>214</v>
      </c>
      <c r="F39" s="3" t="s">
        <v>218</v>
      </c>
    </row>
    <row r="40" spans="1:6" x14ac:dyDescent="0.25">
      <c r="A40" s="3">
        <v>37</v>
      </c>
      <c r="B40" s="3" t="s">
        <v>231</v>
      </c>
      <c r="C40" s="3">
        <v>0</v>
      </c>
      <c r="D40" s="3">
        <v>0</v>
      </c>
      <c r="E40" s="3" t="s">
        <v>214</v>
      </c>
      <c r="F40" s="3" t="s">
        <v>218</v>
      </c>
    </row>
    <row r="41" spans="1:6" x14ac:dyDescent="0.25">
      <c r="A41" s="3">
        <v>38</v>
      </c>
      <c r="B41" s="3" t="s">
        <v>231</v>
      </c>
      <c r="C41" s="3">
        <v>0</v>
      </c>
      <c r="D41" s="3">
        <v>0</v>
      </c>
      <c r="E41" s="3" t="s">
        <v>214</v>
      </c>
      <c r="F41" s="3" t="s">
        <v>218</v>
      </c>
    </row>
    <row r="42" spans="1:6" x14ac:dyDescent="0.25">
      <c r="A42" s="3">
        <v>39</v>
      </c>
      <c r="B42" s="3" t="s">
        <v>231</v>
      </c>
      <c r="C42" s="3">
        <v>0</v>
      </c>
      <c r="D42" s="3">
        <v>0</v>
      </c>
      <c r="E42" s="3" t="s">
        <v>214</v>
      </c>
      <c r="F42" s="3" t="s">
        <v>218</v>
      </c>
    </row>
    <row r="43" spans="1:6" x14ac:dyDescent="0.25">
      <c r="A43" s="3">
        <v>40</v>
      </c>
      <c r="B43" s="3" t="s">
        <v>231</v>
      </c>
      <c r="C43" s="3">
        <v>0</v>
      </c>
      <c r="D43" s="3">
        <v>0</v>
      </c>
      <c r="E43" s="3" t="s">
        <v>214</v>
      </c>
      <c r="F43" s="3" t="s">
        <v>218</v>
      </c>
    </row>
    <row r="44" spans="1:6" x14ac:dyDescent="0.25">
      <c r="A44" s="3">
        <v>41</v>
      </c>
      <c r="B44" s="3" t="s">
        <v>231</v>
      </c>
      <c r="C44" s="3">
        <v>0</v>
      </c>
      <c r="D44" s="3">
        <v>0</v>
      </c>
      <c r="E44" s="3" t="s">
        <v>214</v>
      </c>
      <c r="F44" s="3" t="s">
        <v>218</v>
      </c>
    </row>
    <row r="45" spans="1:6" x14ac:dyDescent="0.25">
      <c r="A45" s="3">
        <v>42</v>
      </c>
      <c r="B45" s="3" t="s">
        <v>231</v>
      </c>
      <c r="C45" s="3">
        <v>0</v>
      </c>
      <c r="D45" s="3">
        <v>0</v>
      </c>
      <c r="E45" s="3" t="s">
        <v>214</v>
      </c>
      <c r="F45" s="3" t="s">
        <v>218</v>
      </c>
    </row>
    <row r="46" spans="1:6" x14ac:dyDescent="0.25">
      <c r="A46" s="3">
        <v>43</v>
      </c>
      <c r="B46" s="3" t="s">
        <v>231</v>
      </c>
      <c r="C46" s="3">
        <v>0</v>
      </c>
      <c r="D46" s="3">
        <v>0</v>
      </c>
      <c r="E46" s="3" t="s">
        <v>214</v>
      </c>
      <c r="F46" s="3" t="s">
        <v>218</v>
      </c>
    </row>
    <row r="47" spans="1:6" x14ac:dyDescent="0.25">
      <c r="A47" s="3">
        <v>44</v>
      </c>
      <c r="B47" s="3" t="s">
        <v>231</v>
      </c>
      <c r="C47" s="3">
        <v>0</v>
      </c>
      <c r="D47" s="3">
        <v>0</v>
      </c>
      <c r="E47" s="3" t="s">
        <v>214</v>
      </c>
      <c r="F47" s="3" t="s">
        <v>218</v>
      </c>
    </row>
    <row r="48" spans="1:6" x14ac:dyDescent="0.25">
      <c r="A48" s="3">
        <v>45</v>
      </c>
      <c r="B48" s="3" t="s">
        <v>231</v>
      </c>
      <c r="C48" s="3">
        <v>0</v>
      </c>
      <c r="D48" s="3">
        <v>0</v>
      </c>
      <c r="E48" s="3" t="s">
        <v>214</v>
      </c>
      <c r="F48" s="3" t="s">
        <v>218</v>
      </c>
    </row>
    <row r="49" spans="1:6" x14ac:dyDescent="0.25">
      <c r="A49" s="3">
        <v>46</v>
      </c>
      <c r="B49" s="3" t="s">
        <v>231</v>
      </c>
      <c r="C49" s="3">
        <v>0</v>
      </c>
      <c r="D49" s="3">
        <v>0</v>
      </c>
      <c r="E49" s="3" t="s">
        <v>214</v>
      </c>
      <c r="F49" s="3" t="s">
        <v>218</v>
      </c>
    </row>
    <row r="50" spans="1:6" x14ac:dyDescent="0.25">
      <c r="A50" s="3">
        <v>47</v>
      </c>
      <c r="B50" s="3" t="s">
        <v>231</v>
      </c>
      <c r="C50" s="3">
        <v>0</v>
      </c>
      <c r="D50" s="3">
        <v>0</v>
      </c>
      <c r="E50" s="3" t="s">
        <v>214</v>
      </c>
      <c r="F50" s="3" t="s">
        <v>218</v>
      </c>
    </row>
    <row r="51" spans="1:6" x14ac:dyDescent="0.25">
      <c r="A51" s="3">
        <v>48</v>
      </c>
      <c r="B51" s="3" t="s">
        <v>231</v>
      </c>
      <c r="C51" s="3">
        <v>0</v>
      </c>
      <c r="D51" s="3">
        <v>0</v>
      </c>
      <c r="E51" s="3" t="s">
        <v>214</v>
      </c>
      <c r="F51" s="3" t="s">
        <v>218</v>
      </c>
    </row>
    <row r="52" spans="1:6" x14ac:dyDescent="0.25">
      <c r="A52" s="3">
        <v>49</v>
      </c>
      <c r="B52" s="3" t="s">
        <v>231</v>
      </c>
      <c r="C52" s="3">
        <v>0</v>
      </c>
      <c r="D52" s="3">
        <v>0</v>
      </c>
      <c r="E52" s="3" t="s">
        <v>214</v>
      </c>
      <c r="F52" s="3" t="s">
        <v>218</v>
      </c>
    </row>
    <row r="53" spans="1:6" x14ac:dyDescent="0.25">
      <c r="A53" s="3">
        <v>50</v>
      </c>
      <c r="B53" s="3" t="s">
        <v>231</v>
      </c>
      <c r="C53" s="3">
        <v>0</v>
      </c>
      <c r="D53" s="3">
        <v>0</v>
      </c>
      <c r="E53" s="3" t="s">
        <v>214</v>
      </c>
      <c r="F53" s="3" t="s">
        <v>218</v>
      </c>
    </row>
    <row r="54" spans="1:6" x14ac:dyDescent="0.25">
      <c r="A54" s="3">
        <v>51</v>
      </c>
      <c r="B54" s="3" t="s">
        <v>231</v>
      </c>
      <c r="C54" s="3">
        <v>0</v>
      </c>
      <c r="D54" s="3">
        <v>0</v>
      </c>
      <c r="E54" s="3" t="s">
        <v>214</v>
      </c>
      <c r="F54" s="3" t="s">
        <v>218</v>
      </c>
    </row>
    <row r="55" spans="1:6" x14ac:dyDescent="0.25">
      <c r="A55" s="3">
        <v>52</v>
      </c>
      <c r="B55" s="3" t="s">
        <v>231</v>
      </c>
      <c r="C55" s="3">
        <v>0</v>
      </c>
      <c r="D55" s="3">
        <v>0</v>
      </c>
      <c r="E55" s="3" t="s">
        <v>214</v>
      </c>
      <c r="F55" s="3" t="s">
        <v>218</v>
      </c>
    </row>
    <row r="56" spans="1:6" x14ac:dyDescent="0.25">
      <c r="A56" s="3">
        <v>53</v>
      </c>
      <c r="B56" s="3" t="s">
        <v>231</v>
      </c>
      <c r="C56" s="3">
        <v>0</v>
      </c>
      <c r="D56" s="3">
        <v>0</v>
      </c>
      <c r="E56" s="3" t="s">
        <v>214</v>
      </c>
      <c r="F56" s="3" t="s">
        <v>218</v>
      </c>
    </row>
    <row r="57" spans="1:6" x14ac:dyDescent="0.25">
      <c r="A57" s="3">
        <v>54</v>
      </c>
      <c r="B57" s="3" t="s">
        <v>231</v>
      </c>
      <c r="C57" s="3">
        <v>0</v>
      </c>
      <c r="D57" s="3">
        <v>0</v>
      </c>
      <c r="E57" s="3" t="s">
        <v>214</v>
      </c>
      <c r="F57" s="3" t="s">
        <v>218</v>
      </c>
    </row>
    <row r="58" spans="1:6" x14ac:dyDescent="0.25">
      <c r="A58" s="3">
        <v>55</v>
      </c>
      <c r="B58" s="3" t="s">
        <v>231</v>
      </c>
      <c r="C58" s="3">
        <v>0</v>
      </c>
      <c r="D58" s="3">
        <v>0</v>
      </c>
      <c r="E58" s="3" t="s">
        <v>214</v>
      </c>
      <c r="F58" s="3" t="s">
        <v>218</v>
      </c>
    </row>
    <row r="59" spans="1:6" x14ac:dyDescent="0.25">
      <c r="A59" s="3">
        <v>56</v>
      </c>
      <c r="B59" s="3" t="s">
        <v>231</v>
      </c>
      <c r="C59" s="3">
        <v>0</v>
      </c>
      <c r="D59" s="3">
        <v>0</v>
      </c>
      <c r="E59" s="3" t="s">
        <v>214</v>
      </c>
      <c r="F59" s="3" t="s">
        <v>218</v>
      </c>
    </row>
    <row r="60" spans="1:6" x14ac:dyDescent="0.25">
      <c r="A60" s="3">
        <v>57</v>
      </c>
      <c r="B60" s="3" t="s">
        <v>231</v>
      </c>
      <c r="C60" s="3">
        <v>0</v>
      </c>
      <c r="D60" s="3">
        <v>0</v>
      </c>
      <c r="E60" s="3" t="s">
        <v>214</v>
      </c>
      <c r="F60" s="3" t="s">
        <v>218</v>
      </c>
    </row>
    <row r="61" spans="1:6" x14ac:dyDescent="0.25">
      <c r="A61" s="3">
        <v>58</v>
      </c>
      <c r="B61" s="3" t="s">
        <v>231</v>
      </c>
      <c r="C61" s="3">
        <v>0</v>
      </c>
      <c r="D61" s="3">
        <v>0</v>
      </c>
      <c r="E61" s="3" t="s">
        <v>214</v>
      </c>
      <c r="F61" s="3" t="s">
        <v>218</v>
      </c>
    </row>
    <row r="62" spans="1:6" x14ac:dyDescent="0.25">
      <c r="A62" s="3">
        <v>59</v>
      </c>
      <c r="B62" s="3" t="s">
        <v>231</v>
      </c>
      <c r="C62" s="3">
        <v>0</v>
      </c>
      <c r="D62" s="3">
        <v>0</v>
      </c>
      <c r="E62" s="3" t="s">
        <v>214</v>
      </c>
      <c r="F62" s="3" t="s">
        <v>218</v>
      </c>
    </row>
    <row r="63" spans="1:6" x14ac:dyDescent="0.25">
      <c r="A63" s="3">
        <v>60</v>
      </c>
      <c r="B63" s="3" t="s">
        <v>231</v>
      </c>
      <c r="C63" s="3">
        <v>0</v>
      </c>
      <c r="D63" s="3">
        <v>0</v>
      </c>
      <c r="E63" s="3" t="s">
        <v>214</v>
      </c>
      <c r="F63" s="3" t="s">
        <v>218</v>
      </c>
    </row>
    <row r="64" spans="1:6" x14ac:dyDescent="0.25">
      <c r="A64" s="3">
        <v>61</v>
      </c>
      <c r="B64" s="3" t="s">
        <v>231</v>
      </c>
      <c r="C64" s="3">
        <v>0</v>
      </c>
      <c r="D64" s="3">
        <v>0</v>
      </c>
      <c r="E64" s="3" t="s">
        <v>214</v>
      </c>
      <c r="F64" s="3" t="s">
        <v>218</v>
      </c>
    </row>
    <row r="65" spans="1:6" x14ac:dyDescent="0.25">
      <c r="A65" s="3">
        <v>62</v>
      </c>
      <c r="B65" s="3" t="s">
        <v>231</v>
      </c>
      <c r="C65" s="3">
        <v>0</v>
      </c>
      <c r="D65" s="3">
        <v>0</v>
      </c>
      <c r="E65" s="3" t="s">
        <v>214</v>
      </c>
      <c r="F65" s="3" t="s">
        <v>218</v>
      </c>
    </row>
    <row r="66" spans="1:6" x14ac:dyDescent="0.25">
      <c r="A66" s="3">
        <v>63</v>
      </c>
      <c r="B66" s="3" t="s">
        <v>231</v>
      </c>
      <c r="C66" s="3">
        <v>0</v>
      </c>
      <c r="D66" s="3">
        <v>0</v>
      </c>
      <c r="E66" s="3" t="s">
        <v>214</v>
      </c>
      <c r="F66" s="3" t="s">
        <v>218</v>
      </c>
    </row>
    <row r="67" spans="1:6" x14ac:dyDescent="0.25">
      <c r="A67" s="3">
        <v>64</v>
      </c>
      <c r="B67" s="3" t="s">
        <v>231</v>
      </c>
      <c r="C67" s="3">
        <v>0</v>
      </c>
      <c r="D67" s="3">
        <v>0</v>
      </c>
      <c r="E67" s="3" t="s">
        <v>214</v>
      </c>
      <c r="F67" s="3" t="s">
        <v>218</v>
      </c>
    </row>
    <row r="68" spans="1:6" x14ac:dyDescent="0.25">
      <c r="A68" s="3">
        <v>65</v>
      </c>
      <c r="B68" s="3" t="s">
        <v>231</v>
      </c>
      <c r="C68" s="3">
        <v>0</v>
      </c>
      <c r="D68" s="3">
        <v>0</v>
      </c>
      <c r="E68" s="3" t="s">
        <v>214</v>
      </c>
      <c r="F68" s="3" t="s">
        <v>218</v>
      </c>
    </row>
    <row r="69" spans="1:6" x14ac:dyDescent="0.25">
      <c r="A69" s="3">
        <v>66</v>
      </c>
      <c r="B69" s="3" t="s">
        <v>231</v>
      </c>
      <c r="C69" s="3">
        <v>0</v>
      </c>
      <c r="D69" s="3">
        <v>0</v>
      </c>
      <c r="E69" s="3" t="s">
        <v>214</v>
      </c>
      <c r="F69" s="3" t="s">
        <v>218</v>
      </c>
    </row>
    <row r="70" spans="1:6" x14ac:dyDescent="0.25">
      <c r="A70" s="3">
        <v>67</v>
      </c>
      <c r="B70" s="3" t="s">
        <v>231</v>
      </c>
      <c r="C70" s="3">
        <v>0</v>
      </c>
      <c r="D70" s="3">
        <v>0</v>
      </c>
      <c r="E70" s="3" t="s">
        <v>214</v>
      </c>
      <c r="F70" s="3" t="s">
        <v>218</v>
      </c>
    </row>
    <row r="71" spans="1:6" x14ac:dyDescent="0.25">
      <c r="A71" s="3">
        <v>68</v>
      </c>
      <c r="B71" s="3" t="s">
        <v>231</v>
      </c>
      <c r="C71" s="3">
        <v>0</v>
      </c>
      <c r="D71" s="3">
        <v>0</v>
      </c>
      <c r="E71" s="3" t="s">
        <v>214</v>
      </c>
      <c r="F71" s="3" t="s">
        <v>218</v>
      </c>
    </row>
    <row r="72" spans="1:6" x14ac:dyDescent="0.25">
      <c r="A72" s="3">
        <v>69</v>
      </c>
      <c r="B72" s="3" t="s">
        <v>231</v>
      </c>
      <c r="C72" s="3">
        <v>0</v>
      </c>
      <c r="D72" s="3">
        <v>0</v>
      </c>
      <c r="E72" s="3" t="s">
        <v>214</v>
      </c>
      <c r="F72" s="3" t="s">
        <v>218</v>
      </c>
    </row>
    <row r="73" spans="1:6" x14ac:dyDescent="0.25">
      <c r="A73" s="3">
        <v>70</v>
      </c>
      <c r="B73" s="3" t="s">
        <v>231</v>
      </c>
      <c r="C73" s="3">
        <v>0</v>
      </c>
      <c r="D73" s="3">
        <v>0</v>
      </c>
      <c r="E73" s="3" t="s">
        <v>214</v>
      </c>
      <c r="F73" s="3" t="s">
        <v>218</v>
      </c>
    </row>
    <row r="74" spans="1:6" x14ac:dyDescent="0.25">
      <c r="A74" s="3">
        <v>71</v>
      </c>
      <c r="B74" s="3" t="s">
        <v>231</v>
      </c>
      <c r="C74" s="3">
        <v>0</v>
      </c>
      <c r="D74" s="3">
        <v>0</v>
      </c>
      <c r="E74" s="3" t="s">
        <v>214</v>
      </c>
      <c r="F74" s="3" t="s">
        <v>218</v>
      </c>
    </row>
    <row r="75" spans="1:6" x14ac:dyDescent="0.25">
      <c r="A75" s="3">
        <v>72</v>
      </c>
      <c r="B75" s="3" t="s">
        <v>231</v>
      </c>
      <c r="C75" s="3">
        <v>0</v>
      </c>
      <c r="D75" s="3">
        <v>0</v>
      </c>
      <c r="E75" s="3" t="s">
        <v>214</v>
      </c>
      <c r="F75" s="3" t="s">
        <v>218</v>
      </c>
    </row>
    <row r="76" spans="1:6" x14ac:dyDescent="0.25">
      <c r="A76" s="3">
        <v>73</v>
      </c>
      <c r="B76" s="3" t="s">
        <v>231</v>
      </c>
      <c r="C76" s="3">
        <v>0</v>
      </c>
      <c r="D76" s="3">
        <v>0</v>
      </c>
      <c r="E76" s="3" t="s">
        <v>214</v>
      </c>
      <c r="F76" s="3" t="s">
        <v>218</v>
      </c>
    </row>
    <row r="77" spans="1:6" x14ac:dyDescent="0.25">
      <c r="A77" s="3">
        <v>74</v>
      </c>
      <c r="B77" s="3" t="s">
        <v>231</v>
      </c>
      <c r="C77" s="3">
        <v>0</v>
      </c>
      <c r="D77" s="3">
        <v>0</v>
      </c>
      <c r="E77" s="3" t="s">
        <v>214</v>
      </c>
      <c r="F77" s="3" t="s">
        <v>218</v>
      </c>
    </row>
    <row r="78" spans="1:6" x14ac:dyDescent="0.25">
      <c r="A78" s="3">
        <v>75</v>
      </c>
      <c r="B78" s="3" t="s">
        <v>231</v>
      </c>
      <c r="C78" s="3">
        <v>0</v>
      </c>
      <c r="D78" s="3">
        <v>0</v>
      </c>
      <c r="E78" s="3" t="s">
        <v>214</v>
      </c>
      <c r="F78" s="3" t="s">
        <v>218</v>
      </c>
    </row>
    <row r="79" spans="1:6" x14ac:dyDescent="0.25">
      <c r="A79" s="3">
        <v>76</v>
      </c>
      <c r="B79" s="3" t="s">
        <v>231</v>
      </c>
      <c r="C79" s="3">
        <v>0</v>
      </c>
      <c r="D79" s="3">
        <v>0</v>
      </c>
      <c r="E79" s="3" t="s">
        <v>214</v>
      </c>
      <c r="F79" s="3" t="s">
        <v>218</v>
      </c>
    </row>
    <row r="80" spans="1:6" x14ac:dyDescent="0.25">
      <c r="A80" s="3">
        <v>77</v>
      </c>
      <c r="B80" s="3" t="s">
        <v>231</v>
      </c>
      <c r="C80" s="3">
        <v>0</v>
      </c>
      <c r="D80" s="3">
        <v>0</v>
      </c>
      <c r="E80" s="3" t="s">
        <v>214</v>
      </c>
      <c r="F80" s="3" t="s">
        <v>218</v>
      </c>
    </row>
    <row r="81" spans="1:6" x14ac:dyDescent="0.25">
      <c r="A81" s="3">
        <v>78</v>
      </c>
      <c r="B81" s="3" t="s">
        <v>231</v>
      </c>
      <c r="C81" s="3">
        <v>0</v>
      </c>
      <c r="D81" s="3">
        <v>0</v>
      </c>
      <c r="E81" s="3" t="s">
        <v>214</v>
      </c>
      <c r="F81" s="3" t="s">
        <v>218</v>
      </c>
    </row>
    <row r="82" spans="1:6" x14ac:dyDescent="0.25">
      <c r="A82" s="3">
        <v>79</v>
      </c>
      <c r="B82" s="3" t="s">
        <v>231</v>
      </c>
      <c r="C82" s="3">
        <v>0</v>
      </c>
      <c r="D82" s="3">
        <v>0</v>
      </c>
      <c r="E82" s="3" t="s">
        <v>214</v>
      </c>
      <c r="F82" s="3" t="s">
        <v>218</v>
      </c>
    </row>
    <row r="83" spans="1:6" x14ac:dyDescent="0.25">
      <c r="A83" s="3">
        <v>80</v>
      </c>
      <c r="B83" s="3" t="s">
        <v>231</v>
      </c>
      <c r="C83" s="3">
        <v>0</v>
      </c>
      <c r="D83" s="3">
        <v>0</v>
      </c>
      <c r="E83" s="3" t="s">
        <v>214</v>
      </c>
      <c r="F83" s="3" t="s">
        <v>218</v>
      </c>
    </row>
    <row r="84" spans="1:6" x14ac:dyDescent="0.25">
      <c r="A84" s="3">
        <v>81</v>
      </c>
      <c r="B84" s="3" t="s">
        <v>231</v>
      </c>
      <c r="C84" s="3">
        <v>0</v>
      </c>
      <c r="D84" s="3">
        <v>0</v>
      </c>
      <c r="E84" s="3" t="s">
        <v>214</v>
      </c>
      <c r="F84" s="3" t="s">
        <v>218</v>
      </c>
    </row>
    <row r="85" spans="1:6" x14ac:dyDescent="0.25">
      <c r="A85" s="3">
        <v>82</v>
      </c>
      <c r="B85" s="3" t="s">
        <v>231</v>
      </c>
      <c r="C85" s="3">
        <v>0</v>
      </c>
      <c r="D85" s="3">
        <v>0</v>
      </c>
      <c r="E85" s="3" t="s">
        <v>214</v>
      </c>
      <c r="F85" s="3" t="s">
        <v>218</v>
      </c>
    </row>
    <row r="86" spans="1:6" x14ac:dyDescent="0.25">
      <c r="A86" s="3">
        <v>83</v>
      </c>
      <c r="B86" s="3" t="s">
        <v>231</v>
      </c>
      <c r="C86" s="3">
        <v>0</v>
      </c>
      <c r="D86" s="3">
        <v>0</v>
      </c>
      <c r="E86" s="3" t="s">
        <v>214</v>
      </c>
      <c r="F86" s="3" t="s">
        <v>218</v>
      </c>
    </row>
    <row r="87" spans="1:6" x14ac:dyDescent="0.25">
      <c r="A87" s="3">
        <v>84</v>
      </c>
      <c r="B87" s="3" t="s">
        <v>231</v>
      </c>
      <c r="C87" s="3">
        <v>0</v>
      </c>
      <c r="D87" s="3">
        <v>0</v>
      </c>
      <c r="E87" s="3" t="s">
        <v>214</v>
      </c>
      <c r="F87" s="3" t="s">
        <v>218</v>
      </c>
    </row>
    <row r="88" spans="1:6" x14ac:dyDescent="0.25">
      <c r="A88" s="3">
        <v>85</v>
      </c>
      <c r="B88" s="3" t="s">
        <v>231</v>
      </c>
      <c r="C88" s="3">
        <v>0</v>
      </c>
      <c r="D88" s="3">
        <v>0</v>
      </c>
      <c r="E88" s="3" t="s">
        <v>214</v>
      </c>
      <c r="F88" s="3" t="s">
        <v>218</v>
      </c>
    </row>
    <row r="89" spans="1:6" x14ac:dyDescent="0.25">
      <c r="A89" s="3">
        <v>86</v>
      </c>
      <c r="B89" s="3" t="s">
        <v>231</v>
      </c>
      <c r="C89" s="3">
        <v>0</v>
      </c>
      <c r="D89" s="3">
        <v>0</v>
      </c>
      <c r="E89" s="3" t="s">
        <v>214</v>
      </c>
      <c r="F89" s="3" t="s">
        <v>218</v>
      </c>
    </row>
    <row r="90" spans="1:6" x14ac:dyDescent="0.25">
      <c r="A90" s="3">
        <v>87</v>
      </c>
      <c r="B90" s="3" t="s">
        <v>231</v>
      </c>
      <c r="C90" s="3">
        <v>0</v>
      </c>
      <c r="D90" s="3">
        <v>0</v>
      </c>
      <c r="E90" s="3" t="s">
        <v>214</v>
      </c>
      <c r="F90" s="3" t="s">
        <v>218</v>
      </c>
    </row>
    <row r="91" spans="1:6" x14ac:dyDescent="0.25">
      <c r="A91" s="3">
        <v>88</v>
      </c>
      <c r="B91" s="3" t="s">
        <v>231</v>
      </c>
      <c r="C91" s="3">
        <v>0</v>
      </c>
      <c r="D91" s="3">
        <v>0</v>
      </c>
      <c r="E91" s="3" t="s">
        <v>214</v>
      </c>
      <c r="F91" s="3" t="s">
        <v>218</v>
      </c>
    </row>
    <row r="92" spans="1:6" x14ac:dyDescent="0.25">
      <c r="A92" s="3">
        <v>89</v>
      </c>
      <c r="B92" s="3" t="s">
        <v>231</v>
      </c>
      <c r="C92" s="3">
        <v>0</v>
      </c>
      <c r="D92" s="3">
        <v>0</v>
      </c>
      <c r="E92" s="3" t="s">
        <v>214</v>
      </c>
      <c r="F92" s="3" t="s">
        <v>218</v>
      </c>
    </row>
    <row r="93" spans="1:6" x14ac:dyDescent="0.25">
      <c r="A93" s="3">
        <v>90</v>
      </c>
      <c r="B93" s="3" t="s">
        <v>231</v>
      </c>
      <c r="C93" s="3">
        <v>0</v>
      </c>
      <c r="D93" s="3">
        <v>0</v>
      </c>
      <c r="E93" s="3" t="s">
        <v>214</v>
      </c>
      <c r="F93" s="3" t="s">
        <v>218</v>
      </c>
    </row>
    <row r="94" spans="1:6" x14ac:dyDescent="0.25">
      <c r="A94" s="3">
        <v>91</v>
      </c>
      <c r="B94" s="3" t="s">
        <v>231</v>
      </c>
      <c r="C94" s="3">
        <v>0</v>
      </c>
      <c r="D94" s="3">
        <v>0</v>
      </c>
      <c r="E94" s="3" t="s">
        <v>214</v>
      </c>
      <c r="F94" s="3" t="s">
        <v>218</v>
      </c>
    </row>
    <row r="95" spans="1:6" x14ac:dyDescent="0.25">
      <c r="A95" s="3">
        <v>92</v>
      </c>
      <c r="B95" s="3" t="s">
        <v>231</v>
      </c>
      <c r="C95" s="3">
        <v>0</v>
      </c>
      <c r="D95" s="3">
        <v>0</v>
      </c>
      <c r="E95" s="3" t="s">
        <v>214</v>
      </c>
      <c r="F95" s="3" t="s">
        <v>218</v>
      </c>
    </row>
    <row r="96" spans="1:6" x14ac:dyDescent="0.25">
      <c r="A96" s="3">
        <v>93</v>
      </c>
      <c r="B96" s="3" t="s">
        <v>231</v>
      </c>
      <c r="C96" s="3">
        <v>0</v>
      </c>
      <c r="D96" s="3">
        <v>0</v>
      </c>
      <c r="E96" s="3" t="s">
        <v>214</v>
      </c>
      <c r="F96" s="3" t="s">
        <v>218</v>
      </c>
    </row>
    <row r="97" spans="1:6" x14ac:dyDescent="0.25">
      <c r="A97" s="3">
        <v>94</v>
      </c>
      <c r="B97" s="3" t="s">
        <v>231</v>
      </c>
      <c r="C97" s="3">
        <v>0</v>
      </c>
      <c r="D97" s="3">
        <v>0</v>
      </c>
      <c r="E97" s="3" t="s">
        <v>214</v>
      </c>
      <c r="F97" s="3" t="s">
        <v>218</v>
      </c>
    </row>
    <row r="98" spans="1:6" x14ac:dyDescent="0.25">
      <c r="A98" s="3">
        <v>95</v>
      </c>
      <c r="B98" s="3" t="s">
        <v>231</v>
      </c>
      <c r="C98" s="3">
        <v>0</v>
      </c>
      <c r="D98" s="3">
        <v>0</v>
      </c>
      <c r="E98" s="3" t="s">
        <v>214</v>
      </c>
      <c r="F98" s="3" t="s">
        <v>218</v>
      </c>
    </row>
    <row r="99" spans="1:6" x14ac:dyDescent="0.25">
      <c r="A99" s="3">
        <v>96</v>
      </c>
      <c r="B99" s="3" t="s">
        <v>231</v>
      </c>
      <c r="C99" s="3">
        <v>0</v>
      </c>
      <c r="D99" s="3">
        <v>0</v>
      </c>
      <c r="E99" s="3" t="s">
        <v>214</v>
      </c>
      <c r="F99" s="3" t="s">
        <v>218</v>
      </c>
    </row>
    <row r="100" spans="1:6" x14ac:dyDescent="0.25">
      <c r="A100" s="3">
        <v>97</v>
      </c>
      <c r="B100" s="3" t="s">
        <v>231</v>
      </c>
      <c r="C100" s="3">
        <v>0</v>
      </c>
      <c r="D100" s="3">
        <v>0</v>
      </c>
      <c r="E100" s="3" t="s">
        <v>214</v>
      </c>
      <c r="F100" s="3" t="s">
        <v>218</v>
      </c>
    </row>
    <row r="101" spans="1:6" x14ac:dyDescent="0.25">
      <c r="A101" s="3">
        <v>98</v>
      </c>
      <c r="B101" s="3" t="s">
        <v>231</v>
      </c>
      <c r="C101" s="3">
        <v>0</v>
      </c>
      <c r="D101" s="3">
        <v>0</v>
      </c>
      <c r="E101" s="3" t="s">
        <v>214</v>
      </c>
      <c r="F101" s="3" t="s">
        <v>218</v>
      </c>
    </row>
    <row r="102" spans="1:6" x14ac:dyDescent="0.25">
      <c r="A102" s="3">
        <v>99</v>
      </c>
      <c r="B102" s="3" t="s">
        <v>231</v>
      </c>
      <c r="C102" s="3">
        <v>0</v>
      </c>
      <c r="D102" s="3">
        <v>0</v>
      </c>
      <c r="E102" s="3" t="s">
        <v>214</v>
      </c>
      <c r="F102" s="3" t="s">
        <v>218</v>
      </c>
    </row>
    <row r="103" spans="1:6" x14ac:dyDescent="0.25">
      <c r="A103" s="3">
        <v>100</v>
      </c>
      <c r="B103" s="3" t="s">
        <v>231</v>
      </c>
      <c r="C103" s="3">
        <v>0</v>
      </c>
      <c r="D103" s="3">
        <v>0</v>
      </c>
      <c r="E103" s="3" t="s">
        <v>214</v>
      </c>
      <c r="F103" s="3" t="s">
        <v>218</v>
      </c>
    </row>
    <row r="104" spans="1:6" x14ac:dyDescent="0.25">
      <c r="A104" s="3">
        <v>101</v>
      </c>
      <c r="B104" s="3" t="s">
        <v>231</v>
      </c>
      <c r="C104" s="3">
        <v>0</v>
      </c>
      <c r="D104" s="3">
        <v>0</v>
      </c>
      <c r="E104" s="3" t="s">
        <v>214</v>
      </c>
      <c r="F104" s="3" t="s">
        <v>218</v>
      </c>
    </row>
    <row r="105" spans="1:6" x14ac:dyDescent="0.25">
      <c r="A105" s="3">
        <v>102</v>
      </c>
      <c r="B105" s="3" t="s">
        <v>231</v>
      </c>
      <c r="C105" s="3">
        <v>0</v>
      </c>
      <c r="D105" s="3">
        <v>0</v>
      </c>
      <c r="E105" s="3" t="s">
        <v>214</v>
      </c>
      <c r="F105" s="3" t="s">
        <v>218</v>
      </c>
    </row>
    <row r="106" spans="1:6" x14ac:dyDescent="0.25">
      <c r="A106" s="3">
        <v>103</v>
      </c>
      <c r="B106" s="3" t="s">
        <v>231</v>
      </c>
      <c r="C106" s="3">
        <v>0</v>
      </c>
      <c r="D106" s="3">
        <v>0</v>
      </c>
      <c r="E106" s="3" t="s">
        <v>214</v>
      </c>
      <c r="F106" s="3" t="s">
        <v>218</v>
      </c>
    </row>
    <row r="107" spans="1:6" x14ac:dyDescent="0.25">
      <c r="A107" s="3">
        <v>104</v>
      </c>
      <c r="B107" s="3" t="s">
        <v>231</v>
      </c>
      <c r="C107" s="3">
        <v>0</v>
      </c>
      <c r="D107" s="3">
        <v>0</v>
      </c>
      <c r="E107" s="3" t="s">
        <v>214</v>
      </c>
      <c r="F107" s="3" t="s">
        <v>218</v>
      </c>
    </row>
    <row r="108" spans="1:6" x14ac:dyDescent="0.25">
      <c r="A108" s="3">
        <v>105</v>
      </c>
      <c r="B108" s="3" t="s">
        <v>231</v>
      </c>
      <c r="C108" s="3">
        <v>0</v>
      </c>
      <c r="D108" s="3">
        <v>0</v>
      </c>
      <c r="E108" s="3" t="s">
        <v>214</v>
      </c>
      <c r="F108" s="3" t="s">
        <v>218</v>
      </c>
    </row>
    <row r="109" spans="1:6" x14ac:dyDescent="0.25">
      <c r="A109" s="3">
        <v>106</v>
      </c>
      <c r="B109" s="3" t="s">
        <v>231</v>
      </c>
      <c r="C109" s="3">
        <v>0</v>
      </c>
      <c r="D109" s="3">
        <v>0</v>
      </c>
      <c r="E109" s="3" t="s">
        <v>214</v>
      </c>
      <c r="F109" s="3" t="s">
        <v>218</v>
      </c>
    </row>
    <row r="110" spans="1:6" x14ac:dyDescent="0.25">
      <c r="A110" s="3">
        <v>107</v>
      </c>
      <c r="B110" s="3" t="s">
        <v>231</v>
      </c>
      <c r="C110" s="3">
        <v>0</v>
      </c>
      <c r="D110" s="3">
        <v>0</v>
      </c>
      <c r="E110" s="3" t="s">
        <v>214</v>
      </c>
      <c r="F110" s="3" t="s">
        <v>218</v>
      </c>
    </row>
    <row r="111" spans="1:6" x14ac:dyDescent="0.25">
      <c r="A111" s="3">
        <v>108</v>
      </c>
      <c r="B111" s="3" t="s">
        <v>231</v>
      </c>
      <c r="C111" s="3">
        <v>0</v>
      </c>
      <c r="D111" s="3">
        <v>0</v>
      </c>
      <c r="E111" s="3" t="s">
        <v>214</v>
      </c>
      <c r="F111" s="3" t="s">
        <v>218</v>
      </c>
    </row>
    <row r="112" spans="1:6" x14ac:dyDescent="0.25">
      <c r="A112" s="3">
        <v>109</v>
      </c>
      <c r="B112" s="3" t="s">
        <v>231</v>
      </c>
      <c r="C112" s="3">
        <v>0</v>
      </c>
      <c r="D112" s="3">
        <v>0</v>
      </c>
      <c r="E112" s="3" t="s">
        <v>214</v>
      </c>
      <c r="F112" s="3" t="s">
        <v>218</v>
      </c>
    </row>
    <row r="113" spans="1:6" x14ac:dyDescent="0.25">
      <c r="A113" s="3">
        <v>110</v>
      </c>
      <c r="B113" s="3" t="s">
        <v>231</v>
      </c>
      <c r="C113" s="3">
        <v>0</v>
      </c>
      <c r="D113" s="3">
        <v>0</v>
      </c>
      <c r="E113" s="3" t="s">
        <v>214</v>
      </c>
      <c r="F113" s="3" t="s">
        <v>218</v>
      </c>
    </row>
    <row r="114" spans="1:6" x14ac:dyDescent="0.25">
      <c r="A114" s="3">
        <v>111</v>
      </c>
      <c r="B114" s="3" t="s">
        <v>231</v>
      </c>
      <c r="C114" s="3">
        <v>0</v>
      </c>
      <c r="D114" s="3">
        <v>0</v>
      </c>
      <c r="E114" s="3" t="s">
        <v>214</v>
      </c>
      <c r="F114" s="3" t="s">
        <v>218</v>
      </c>
    </row>
    <row r="115" spans="1:6" x14ac:dyDescent="0.25">
      <c r="A115" s="3">
        <v>112</v>
      </c>
      <c r="B115" s="3" t="s">
        <v>231</v>
      </c>
      <c r="C115" s="3">
        <v>0</v>
      </c>
      <c r="D115" s="3">
        <v>0</v>
      </c>
      <c r="E115" s="3" t="s">
        <v>214</v>
      </c>
      <c r="F115" s="3" t="s">
        <v>218</v>
      </c>
    </row>
    <row r="116" spans="1:6" x14ac:dyDescent="0.25">
      <c r="A116" s="3">
        <v>113</v>
      </c>
      <c r="B116" s="3" t="s">
        <v>231</v>
      </c>
      <c r="C116" s="3">
        <v>0</v>
      </c>
      <c r="D116" s="3">
        <v>0</v>
      </c>
      <c r="E116" s="3" t="s">
        <v>214</v>
      </c>
      <c r="F116" s="3" t="s">
        <v>218</v>
      </c>
    </row>
    <row r="117" spans="1:6" x14ac:dyDescent="0.25">
      <c r="A117" s="3">
        <v>114</v>
      </c>
      <c r="B117" s="3" t="s">
        <v>231</v>
      </c>
      <c r="C117" s="3">
        <v>0</v>
      </c>
      <c r="D117" s="3">
        <v>0</v>
      </c>
      <c r="E117" s="3" t="s">
        <v>214</v>
      </c>
      <c r="F117" s="3" t="s">
        <v>218</v>
      </c>
    </row>
    <row r="118" spans="1:6" x14ac:dyDescent="0.25">
      <c r="A118" s="3">
        <v>115</v>
      </c>
      <c r="B118" s="3" t="s">
        <v>231</v>
      </c>
      <c r="C118" s="3">
        <v>0</v>
      </c>
      <c r="D118" s="3">
        <v>0</v>
      </c>
      <c r="E118" s="3" t="s">
        <v>214</v>
      </c>
      <c r="F118" s="3" t="s">
        <v>218</v>
      </c>
    </row>
    <row r="119" spans="1:6" x14ac:dyDescent="0.25">
      <c r="A119" s="3">
        <v>116</v>
      </c>
      <c r="B119" s="3" t="s">
        <v>231</v>
      </c>
      <c r="C119" s="3">
        <v>0</v>
      </c>
      <c r="D119" s="3">
        <v>0</v>
      </c>
      <c r="E119" s="3" t="s">
        <v>214</v>
      </c>
      <c r="F119" s="3" t="s">
        <v>218</v>
      </c>
    </row>
    <row r="120" spans="1:6" x14ac:dyDescent="0.25">
      <c r="A120" s="3">
        <v>117</v>
      </c>
      <c r="B120" s="3" t="s">
        <v>231</v>
      </c>
      <c r="C120" s="3">
        <v>0</v>
      </c>
      <c r="D120" s="3">
        <v>0</v>
      </c>
      <c r="E120" s="3" t="s">
        <v>214</v>
      </c>
      <c r="F120" s="3" t="s">
        <v>218</v>
      </c>
    </row>
    <row r="121" spans="1:6" x14ac:dyDescent="0.25">
      <c r="A121" s="3">
        <v>118</v>
      </c>
      <c r="B121" s="3" t="s">
        <v>231</v>
      </c>
      <c r="C121" s="3">
        <v>0</v>
      </c>
      <c r="D121" s="3">
        <v>0</v>
      </c>
      <c r="E121" s="3" t="s">
        <v>214</v>
      </c>
      <c r="F121" s="3" t="s">
        <v>218</v>
      </c>
    </row>
    <row r="122" spans="1:6" x14ac:dyDescent="0.25">
      <c r="A122" s="3">
        <v>119</v>
      </c>
      <c r="B122" s="3" t="s">
        <v>231</v>
      </c>
      <c r="C122" s="3">
        <v>0</v>
      </c>
      <c r="D122" s="3">
        <v>0</v>
      </c>
      <c r="E122" s="3" t="s">
        <v>214</v>
      </c>
      <c r="F122" s="3" t="s">
        <v>218</v>
      </c>
    </row>
    <row r="123" spans="1:6" x14ac:dyDescent="0.25">
      <c r="A123" s="3">
        <v>120</v>
      </c>
      <c r="B123" s="3" t="s">
        <v>231</v>
      </c>
      <c r="C123" s="3">
        <v>0</v>
      </c>
      <c r="D123" s="3">
        <v>0</v>
      </c>
      <c r="E123" s="3" t="s">
        <v>214</v>
      </c>
      <c r="F123" s="3" t="s">
        <v>218</v>
      </c>
    </row>
    <row r="124" spans="1:6" x14ac:dyDescent="0.25">
      <c r="A124" s="3">
        <v>121</v>
      </c>
      <c r="B124" s="3" t="s">
        <v>231</v>
      </c>
      <c r="C124" s="3">
        <v>0</v>
      </c>
      <c r="D124" s="3">
        <v>0</v>
      </c>
      <c r="E124" s="3" t="s">
        <v>214</v>
      </c>
      <c r="F124" s="3" t="s">
        <v>218</v>
      </c>
    </row>
    <row r="125" spans="1:6" x14ac:dyDescent="0.25">
      <c r="A125" s="3">
        <v>122</v>
      </c>
      <c r="B125" s="3" t="s">
        <v>231</v>
      </c>
      <c r="C125" s="3">
        <v>0</v>
      </c>
      <c r="D125" s="3">
        <v>0</v>
      </c>
      <c r="E125" s="3" t="s">
        <v>214</v>
      </c>
      <c r="F125" s="3" t="s">
        <v>218</v>
      </c>
    </row>
    <row r="126" spans="1:6" x14ac:dyDescent="0.25">
      <c r="A126" s="3">
        <v>123</v>
      </c>
      <c r="B126" s="3" t="s">
        <v>231</v>
      </c>
      <c r="C126" s="3">
        <v>0</v>
      </c>
      <c r="D126" s="3">
        <v>0</v>
      </c>
      <c r="E126" s="3" t="s">
        <v>214</v>
      </c>
      <c r="F126" s="3" t="s">
        <v>218</v>
      </c>
    </row>
    <row r="127" spans="1:6" x14ac:dyDescent="0.25">
      <c r="A127" s="3">
        <v>124</v>
      </c>
      <c r="B127" s="3" t="s">
        <v>231</v>
      </c>
      <c r="C127" s="3">
        <v>0</v>
      </c>
      <c r="D127" s="3">
        <v>0</v>
      </c>
      <c r="E127" s="3" t="s">
        <v>214</v>
      </c>
      <c r="F127" s="3" t="s">
        <v>218</v>
      </c>
    </row>
    <row r="128" spans="1:6" x14ac:dyDescent="0.25">
      <c r="A128" s="3">
        <v>125</v>
      </c>
      <c r="B128" s="3" t="s">
        <v>231</v>
      </c>
      <c r="C128" s="3">
        <v>0</v>
      </c>
      <c r="D128" s="3">
        <v>0</v>
      </c>
      <c r="E128" s="3" t="s">
        <v>214</v>
      </c>
      <c r="F128" s="3" t="s">
        <v>218</v>
      </c>
    </row>
    <row r="129" spans="1:6" x14ac:dyDescent="0.25">
      <c r="A129" s="3">
        <v>126</v>
      </c>
      <c r="B129" s="3" t="s">
        <v>231</v>
      </c>
      <c r="C129" s="3">
        <v>0</v>
      </c>
      <c r="D129" s="3">
        <v>0</v>
      </c>
      <c r="E129" s="3" t="s">
        <v>214</v>
      </c>
      <c r="F129" s="3" t="s">
        <v>218</v>
      </c>
    </row>
    <row r="130" spans="1:6" x14ac:dyDescent="0.25">
      <c r="A130" s="3">
        <v>127</v>
      </c>
      <c r="B130" s="3" t="s">
        <v>231</v>
      </c>
      <c r="C130" s="3">
        <v>0</v>
      </c>
      <c r="D130" s="3">
        <v>0</v>
      </c>
      <c r="E130" s="3" t="s">
        <v>214</v>
      </c>
      <c r="F130" s="3" t="s">
        <v>218</v>
      </c>
    </row>
    <row r="131" spans="1:6" x14ac:dyDescent="0.25">
      <c r="A131" s="3">
        <v>128</v>
      </c>
      <c r="B131" s="3" t="s">
        <v>231</v>
      </c>
      <c r="C131" s="3">
        <v>0</v>
      </c>
      <c r="D131" s="3">
        <v>0</v>
      </c>
      <c r="E131" s="3" t="s">
        <v>214</v>
      </c>
      <c r="F131" s="3" t="s">
        <v>218</v>
      </c>
    </row>
    <row r="132" spans="1:6" x14ac:dyDescent="0.25">
      <c r="A132" s="3">
        <v>129</v>
      </c>
      <c r="B132" s="3" t="s">
        <v>231</v>
      </c>
      <c r="C132" s="3">
        <v>0</v>
      </c>
      <c r="D132" s="3">
        <v>0</v>
      </c>
      <c r="E132" s="3" t="s">
        <v>214</v>
      </c>
      <c r="F132" s="3" t="s">
        <v>218</v>
      </c>
    </row>
    <row r="133" spans="1:6" x14ac:dyDescent="0.25">
      <c r="A133" s="3">
        <v>130</v>
      </c>
      <c r="B133" s="3" t="s">
        <v>231</v>
      </c>
      <c r="C133" s="3">
        <v>0</v>
      </c>
      <c r="D133" s="3">
        <v>0</v>
      </c>
      <c r="E133" s="3" t="s">
        <v>214</v>
      </c>
      <c r="F133" s="3" t="s">
        <v>218</v>
      </c>
    </row>
    <row r="134" spans="1:6" x14ac:dyDescent="0.25">
      <c r="A134" s="3">
        <v>131</v>
      </c>
      <c r="B134" s="3" t="s">
        <v>231</v>
      </c>
      <c r="C134" s="3">
        <v>0</v>
      </c>
      <c r="D134" s="3">
        <v>0</v>
      </c>
      <c r="E134" s="3" t="s">
        <v>214</v>
      </c>
      <c r="F134" s="3" t="s">
        <v>218</v>
      </c>
    </row>
    <row r="135" spans="1:6" x14ac:dyDescent="0.25">
      <c r="A135" s="3">
        <v>132</v>
      </c>
      <c r="B135" s="3" t="s">
        <v>231</v>
      </c>
      <c r="C135" s="3">
        <v>0</v>
      </c>
      <c r="D135" s="3">
        <v>0</v>
      </c>
      <c r="E135" s="3" t="s">
        <v>214</v>
      </c>
      <c r="F135" s="3" t="s">
        <v>218</v>
      </c>
    </row>
    <row r="136" spans="1:6" x14ac:dyDescent="0.25">
      <c r="A136" s="3">
        <v>133</v>
      </c>
      <c r="B136" s="3" t="s">
        <v>231</v>
      </c>
      <c r="C136" s="3">
        <v>0</v>
      </c>
      <c r="D136" s="3">
        <v>0</v>
      </c>
      <c r="E136" s="3" t="s">
        <v>214</v>
      </c>
      <c r="F136" s="3" t="s">
        <v>218</v>
      </c>
    </row>
    <row r="137" spans="1:6" x14ac:dyDescent="0.25">
      <c r="A137" s="3">
        <v>134</v>
      </c>
      <c r="B137" s="3" t="s">
        <v>231</v>
      </c>
      <c r="C137" s="3">
        <v>0</v>
      </c>
      <c r="D137" s="3">
        <v>0</v>
      </c>
      <c r="E137" s="3" t="s">
        <v>214</v>
      </c>
      <c r="F137" s="3" t="s">
        <v>218</v>
      </c>
    </row>
    <row r="138" spans="1:6" x14ac:dyDescent="0.25">
      <c r="A138" s="3">
        <v>135</v>
      </c>
      <c r="B138" s="3" t="s">
        <v>231</v>
      </c>
      <c r="C138" s="3">
        <v>0</v>
      </c>
      <c r="D138" s="3">
        <v>0</v>
      </c>
      <c r="E138" s="3" t="s">
        <v>214</v>
      </c>
      <c r="F138" s="3" t="s">
        <v>218</v>
      </c>
    </row>
    <row r="139" spans="1:6" x14ac:dyDescent="0.25">
      <c r="A139" s="3">
        <v>136</v>
      </c>
      <c r="B139" s="3" t="s">
        <v>231</v>
      </c>
      <c r="C139" s="3">
        <v>0</v>
      </c>
      <c r="D139" s="3">
        <v>0</v>
      </c>
      <c r="E139" s="3" t="s">
        <v>214</v>
      </c>
      <c r="F139" s="3" t="s">
        <v>218</v>
      </c>
    </row>
    <row r="140" spans="1:6" x14ac:dyDescent="0.25">
      <c r="A140" s="3">
        <v>137</v>
      </c>
      <c r="B140" s="3" t="s">
        <v>231</v>
      </c>
      <c r="C140" s="3">
        <v>0</v>
      </c>
      <c r="D140" s="3">
        <v>0</v>
      </c>
      <c r="E140" s="3" t="s">
        <v>214</v>
      </c>
      <c r="F140" s="3" t="s">
        <v>218</v>
      </c>
    </row>
    <row r="141" spans="1:6" x14ac:dyDescent="0.25">
      <c r="A141" s="3">
        <v>138</v>
      </c>
      <c r="B141" s="3" t="s">
        <v>231</v>
      </c>
      <c r="C141" s="3">
        <v>0</v>
      </c>
      <c r="D141" s="3">
        <v>0</v>
      </c>
      <c r="E141" s="3" t="s">
        <v>214</v>
      </c>
      <c r="F141" s="3" t="s">
        <v>218</v>
      </c>
    </row>
    <row r="142" spans="1:6" x14ac:dyDescent="0.25">
      <c r="A142" s="3">
        <v>139</v>
      </c>
      <c r="B142" s="3" t="s">
        <v>231</v>
      </c>
      <c r="C142" s="3">
        <v>0</v>
      </c>
      <c r="D142" s="3">
        <v>0</v>
      </c>
      <c r="E142" s="3" t="s">
        <v>214</v>
      </c>
      <c r="F142" s="3" t="s">
        <v>218</v>
      </c>
    </row>
    <row r="143" spans="1:6" x14ac:dyDescent="0.25">
      <c r="A143" s="3">
        <v>140</v>
      </c>
      <c r="B143" s="3" t="s">
        <v>231</v>
      </c>
      <c r="C143" s="3">
        <v>0</v>
      </c>
      <c r="D143" s="3">
        <v>0</v>
      </c>
      <c r="E143" s="3" t="s">
        <v>214</v>
      </c>
      <c r="F143" s="3" t="s">
        <v>218</v>
      </c>
    </row>
    <row r="144" spans="1:6" x14ac:dyDescent="0.25">
      <c r="A144" s="3">
        <v>141</v>
      </c>
      <c r="B144" s="3" t="s">
        <v>231</v>
      </c>
      <c r="C144" s="3">
        <v>0</v>
      </c>
      <c r="D144" s="3">
        <v>0</v>
      </c>
      <c r="E144" s="3" t="s">
        <v>214</v>
      </c>
      <c r="F144" s="3" t="s">
        <v>218</v>
      </c>
    </row>
    <row r="145" spans="1:6" x14ac:dyDescent="0.25">
      <c r="A145" s="3">
        <v>142</v>
      </c>
      <c r="B145" s="3" t="s">
        <v>231</v>
      </c>
      <c r="C145" s="3">
        <v>0</v>
      </c>
      <c r="D145" s="3">
        <v>0</v>
      </c>
      <c r="E145" s="3" t="s">
        <v>214</v>
      </c>
      <c r="F145" s="3" t="s">
        <v>218</v>
      </c>
    </row>
    <row r="146" spans="1:6" x14ac:dyDescent="0.25">
      <c r="A146" s="3">
        <v>143</v>
      </c>
      <c r="B146" s="3" t="s">
        <v>231</v>
      </c>
      <c r="C146" s="3">
        <v>0</v>
      </c>
      <c r="D146" s="3">
        <v>0</v>
      </c>
      <c r="E146" s="3" t="s">
        <v>214</v>
      </c>
      <c r="F146" s="3" t="s">
        <v>218</v>
      </c>
    </row>
    <row r="147" spans="1:6" x14ac:dyDescent="0.25">
      <c r="A147" s="3">
        <v>144</v>
      </c>
      <c r="B147" s="3" t="s">
        <v>231</v>
      </c>
      <c r="C147" s="3">
        <v>0</v>
      </c>
      <c r="D147" s="3">
        <v>0</v>
      </c>
      <c r="E147" s="3" t="s">
        <v>214</v>
      </c>
      <c r="F147" s="3" t="s">
        <v>218</v>
      </c>
    </row>
    <row r="148" spans="1:6" x14ac:dyDescent="0.25">
      <c r="A148" s="3">
        <v>145</v>
      </c>
      <c r="B148" s="3" t="s">
        <v>231</v>
      </c>
      <c r="C148" s="3">
        <v>0</v>
      </c>
      <c r="D148" s="3">
        <v>0</v>
      </c>
      <c r="E148" s="3" t="s">
        <v>214</v>
      </c>
      <c r="F148" s="3" t="s">
        <v>218</v>
      </c>
    </row>
    <row r="149" spans="1:6" x14ac:dyDescent="0.25">
      <c r="A149" s="3">
        <v>146</v>
      </c>
      <c r="B149" s="3" t="s">
        <v>231</v>
      </c>
      <c r="C149" s="3">
        <v>0</v>
      </c>
      <c r="D149" s="3">
        <v>0</v>
      </c>
      <c r="E149" s="3" t="s">
        <v>214</v>
      </c>
      <c r="F149" s="3" t="s">
        <v>218</v>
      </c>
    </row>
    <row r="150" spans="1:6" x14ac:dyDescent="0.25">
      <c r="A150" s="3">
        <v>147</v>
      </c>
      <c r="B150" s="3" t="s">
        <v>231</v>
      </c>
      <c r="C150" s="3">
        <v>0</v>
      </c>
      <c r="D150" s="3">
        <v>0</v>
      </c>
      <c r="E150" s="3" t="s">
        <v>214</v>
      </c>
      <c r="F150" s="3" t="s">
        <v>218</v>
      </c>
    </row>
    <row r="151" spans="1:6" x14ac:dyDescent="0.25">
      <c r="A151" s="3">
        <v>148</v>
      </c>
      <c r="B151" s="3" t="s">
        <v>231</v>
      </c>
      <c r="C151" s="3">
        <v>0</v>
      </c>
      <c r="D151" s="3">
        <v>0</v>
      </c>
      <c r="E151" s="3" t="s">
        <v>214</v>
      </c>
      <c r="F151" s="3" t="s">
        <v>218</v>
      </c>
    </row>
    <row r="152" spans="1:6" x14ac:dyDescent="0.25">
      <c r="A152" s="3">
        <v>149</v>
      </c>
      <c r="B152" s="3" t="s">
        <v>231</v>
      </c>
      <c r="C152" s="3">
        <v>0</v>
      </c>
      <c r="D152" s="3">
        <v>0</v>
      </c>
      <c r="E152" s="3" t="s">
        <v>214</v>
      </c>
      <c r="F152" s="3" t="s">
        <v>218</v>
      </c>
    </row>
    <row r="153" spans="1:6" x14ac:dyDescent="0.25">
      <c r="A153" s="3">
        <v>150</v>
      </c>
      <c r="B153" s="3" t="s">
        <v>231</v>
      </c>
      <c r="C153" s="3">
        <v>0</v>
      </c>
      <c r="D153" s="3">
        <v>0</v>
      </c>
      <c r="E153" s="3" t="s">
        <v>214</v>
      </c>
      <c r="F153" s="3" t="s">
        <v>218</v>
      </c>
    </row>
    <row r="154" spans="1:6" x14ac:dyDescent="0.25">
      <c r="A154" s="3">
        <v>151</v>
      </c>
      <c r="B154" s="3" t="s">
        <v>231</v>
      </c>
      <c r="C154" s="3">
        <v>0</v>
      </c>
      <c r="D154" s="3">
        <v>0</v>
      </c>
      <c r="E154" s="3" t="s">
        <v>214</v>
      </c>
      <c r="F154" s="3" t="s">
        <v>218</v>
      </c>
    </row>
    <row r="155" spans="1:6" x14ac:dyDescent="0.25">
      <c r="A155" s="3">
        <v>152</v>
      </c>
      <c r="B155" s="3" t="s">
        <v>231</v>
      </c>
      <c r="C155" s="3">
        <v>0</v>
      </c>
      <c r="D155" s="3">
        <v>0</v>
      </c>
      <c r="E155" s="3" t="s">
        <v>214</v>
      </c>
      <c r="F155" s="3" t="s">
        <v>218</v>
      </c>
    </row>
    <row r="156" spans="1:6" x14ac:dyDescent="0.25">
      <c r="A156" s="3">
        <v>153</v>
      </c>
      <c r="B156" s="3" t="s">
        <v>231</v>
      </c>
      <c r="C156" s="3">
        <v>0</v>
      </c>
      <c r="D156" s="3">
        <v>0</v>
      </c>
      <c r="E156" s="3" t="s">
        <v>214</v>
      </c>
      <c r="F156" s="3" t="s">
        <v>218</v>
      </c>
    </row>
    <row r="157" spans="1:6" x14ac:dyDescent="0.25">
      <c r="A157" s="3">
        <v>154</v>
      </c>
      <c r="B157" s="3" t="s">
        <v>231</v>
      </c>
      <c r="C157" s="3">
        <v>0</v>
      </c>
      <c r="D157" s="3">
        <v>0</v>
      </c>
      <c r="E157" s="3" t="s">
        <v>214</v>
      </c>
      <c r="F157" s="3" t="s">
        <v>218</v>
      </c>
    </row>
    <row r="158" spans="1:6" x14ac:dyDescent="0.25">
      <c r="A158" s="3">
        <v>155</v>
      </c>
      <c r="B158" s="3" t="s">
        <v>231</v>
      </c>
      <c r="C158" s="3">
        <v>0</v>
      </c>
      <c r="D158" s="3">
        <v>0</v>
      </c>
      <c r="E158" s="3" t="s">
        <v>214</v>
      </c>
      <c r="F158" s="3" t="s">
        <v>218</v>
      </c>
    </row>
    <row r="159" spans="1:6" x14ac:dyDescent="0.25">
      <c r="A159" s="3">
        <v>156</v>
      </c>
      <c r="B159" s="3" t="s">
        <v>231</v>
      </c>
      <c r="C159" s="3">
        <v>0</v>
      </c>
      <c r="D159" s="3">
        <v>0</v>
      </c>
      <c r="E159" s="3" t="s">
        <v>214</v>
      </c>
      <c r="F159" s="3" t="s">
        <v>218</v>
      </c>
    </row>
    <row r="160" spans="1:6" x14ac:dyDescent="0.25">
      <c r="A160" s="3">
        <v>157</v>
      </c>
      <c r="B160" s="3" t="s">
        <v>231</v>
      </c>
      <c r="C160" s="3">
        <v>0</v>
      </c>
      <c r="D160" s="3">
        <v>0</v>
      </c>
      <c r="E160" s="3" t="s">
        <v>214</v>
      </c>
      <c r="F160" s="3" t="s">
        <v>218</v>
      </c>
    </row>
    <row r="161" spans="1:6" x14ac:dyDescent="0.25">
      <c r="A161" s="3">
        <v>158</v>
      </c>
      <c r="B161" s="3" t="s">
        <v>231</v>
      </c>
      <c r="C161" s="3">
        <v>0</v>
      </c>
      <c r="D161" s="3">
        <v>0</v>
      </c>
      <c r="E161" s="3" t="s">
        <v>214</v>
      </c>
      <c r="F161" s="3" t="s">
        <v>218</v>
      </c>
    </row>
    <row r="162" spans="1:6" x14ac:dyDescent="0.25">
      <c r="A162" s="3">
        <v>159</v>
      </c>
      <c r="B162" s="3" t="s">
        <v>231</v>
      </c>
      <c r="C162" s="3">
        <v>0</v>
      </c>
      <c r="D162" s="3">
        <v>0</v>
      </c>
      <c r="E162" s="3" t="s">
        <v>214</v>
      </c>
      <c r="F162" s="3" t="s">
        <v>218</v>
      </c>
    </row>
    <row r="163" spans="1:6" x14ac:dyDescent="0.25">
      <c r="A163" s="3">
        <v>160</v>
      </c>
      <c r="B163" s="3" t="s">
        <v>231</v>
      </c>
      <c r="C163" s="3">
        <v>0</v>
      </c>
      <c r="D163" s="3">
        <v>0</v>
      </c>
      <c r="E163" s="3" t="s">
        <v>214</v>
      </c>
      <c r="F163" s="3" t="s">
        <v>218</v>
      </c>
    </row>
    <row r="164" spans="1:6" x14ac:dyDescent="0.25">
      <c r="A164" s="3">
        <v>161</v>
      </c>
      <c r="B164" s="3" t="s">
        <v>231</v>
      </c>
      <c r="C164" s="3">
        <v>0</v>
      </c>
      <c r="D164" s="3">
        <v>0</v>
      </c>
      <c r="E164" s="3" t="s">
        <v>214</v>
      </c>
      <c r="F164" s="3" t="s">
        <v>218</v>
      </c>
    </row>
    <row r="165" spans="1:6" x14ac:dyDescent="0.25">
      <c r="A165" s="3">
        <v>162</v>
      </c>
      <c r="B165" s="3" t="s">
        <v>231</v>
      </c>
      <c r="C165" s="3">
        <v>0</v>
      </c>
      <c r="D165" s="3">
        <v>0</v>
      </c>
      <c r="E165" s="3" t="s">
        <v>214</v>
      </c>
      <c r="F165" s="3" t="s">
        <v>218</v>
      </c>
    </row>
    <row r="166" spans="1:6" x14ac:dyDescent="0.25">
      <c r="A166" s="3">
        <v>163</v>
      </c>
      <c r="B166" s="3" t="s">
        <v>231</v>
      </c>
      <c r="C166" s="3">
        <v>0</v>
      </c>
      <c r="D166" s="3">
        <v>0</v>
      </c>
      <c r="E166" s="3" t="s">
        <v>214</v>
      </c>
      <c r="F166" s="3" t="s">
        <v>218</v>
      </c>
    </row>
    <row r="167" spans="1:6" x14ac:dyDescent="0.25">
      <c r="A167" s="3">
        <v>164</v>
      </c>
      <c r="B167" s="3" t="s">
        <v>231</v>
      </c>
      <c r="C167" s="3">
        <v>0</v>
      </c>
      <c r="D167" s="3">
        <v>0</v>
      </c>
      <c r="E167" s="3" t="s">
        <v>214</v>
      </c>
      <c r="F167" s="3" t="s">
        <v>218</v>
      </c>
    </row>
    <row r="168" spans="1:6" x14ac:dyDescent="0.25">
      <c r="A168" s="3">
        <v>165</v>
      </c>
      <c r="B168" s="3" t="s">
        <v>231</v>
      </c>
      <c r="C168" s="3">
        <v>0</v>
      </c>
      <c r="D168" s="3">
        <v>0</v>
      </c>
      <c r="E168" s="3" t="s">
        <v>214</v>
      </c>
      <c r="F168" s="3" t="s">
        <v>218</v>
      </c>
    </row>
    <row r="169" spans="1:6" x14ac:dyDescent="0.25">
      <c r="A169" s="3">
        <v>166</v>
      </c>
      <c r="B169" s="3" t="s">
        <v>231</v>
      </c>
      <c r="C169" s="3">
        <v>0</v>
      </c>
      <c r="D169" s="3">
        <v>0</v>
      </c>
      <c r="E169" s="3" t="s">
        <v>214</v>
      </c>
      <c r="F169" s="3" t="s">
        <v>218</v>
      </c>
    </row>
    <row r="170" spans="1:6" x14ac:dyDescent="0.25">
      <c r="A170" s="3">
        <v>167</v>
      </c>
      <c r="B170" s="3" t="s">
        <v>231</v>
      </c>
      <c r="C170" s="3">
        <v>0</v>
      </c>
      <c r="D170" s="3">
        <v>0</v>
      </c>
      <c r="E170" s="3" t="s">
        <v>214</v>
      </c>
      <c r="F170" s="3" t="s">
        <v>218</v>
      </c>
    </row>
    <row r="171" spans="1:6" x14ac:dyDescent="0.25">
      <c r="A171" s="3">
        <v>168</v>
      </c>
      <c r="B171" s="3" t="s">
        <v>231</v>
      </c>
      <c r="C171" s="3">
        <v>0</v>
      </c>
      <c r="D171" s="3">
        <v>0</v>
      </c>
      <c r="E171" s="3" t="s">
        <v>214</v>
      </c>
      <c r="F171" s="3" t="s">
        <v>218</v>
      </c>
    </row>
    <row r="172" spans="1:6" x14ac:dyDescent="0.25">
      <c r="A172" s="3">
        <v>169</v>
      </c>
      <c r="B172" s="3" t="s">
        <v>231</v>
      </c>
      <c r="C172" s="3">
        <v>0</v>
      </c>
      <c r="D172" s="3">
        <v>0</v>
      </c>
      <c r="E172" s="3" t="s">
        <v>214</v>
      </c>
      <c r="F172" s="3" t="s">
        <v>218</v>
      </c>
    </row>
    <row r="173" spans="1:6" x14ac:dyDescent="0.25">
      <c r="A173" s="3">
        <v>170</v>
      </c>
      <c r="B173" s="3" t="s">
        <v>231</v>
      </c>
      <c r="C173" s="3">
        <v>0</v>
      </c>
      <c r="D173" s="3">
        <v>0</v>
      </c>
      <c r="E173" s="3" t="s">
        <v>214</v>
      </c>
      <c r="F173" s="3" t="s">
        <v>218</v>
      </c>
    </row>
    <row r="174" spans="1:6" x14ac:dyDescent="0.25">
      <c r="A174" s="3">
        <v>171</v>
      </c>
      <c r="B174" s="3" t="s">
        <v>231</v>
      </c>
      <c r="C174" s="3">
        <v>0</v>
      </c>
      <c r="D174" s="3">
        <v>0</v>
      </c>
      <c r="E174" s="3" t="s">
        <v>214</v>
      </c>
      <c r="F174" s="3" t="s">
        <v>218</v>
      </c>
    </row>
    <row r="175" spans="1:6" x14ac:dyDescent="0.25">
      <c r="A175" s="3">
        <v>172</v>
      </c>
      <c r="B175" s="3" t="s">
        <v>231</v>
      </c>
      <c r="C175" s="3">
        <v>0</v>
      </c>
      <c r="D175" s="3">
        <v>0</v>
      </c>
      <c r="E175" s="3" t="s">
        <v>214</v>
      </c>
      <c r="F175" s="3" t="s">
        <v>218</v>
      </c>
    </row>
    <row r="176" spans="1:6" x14ac:dyDescent="0.25">
      <c r="A176" s="3">
        <v>173</v>
      </c>
      <c r="B176" s="3" t="s">
        <v>231</v>
      </c>
      <c r="C176" s="3">
        <v>0</v>
      </c>
      <c r="D176" s="3">
        <v>0</v>
      </c>
      <c r="E176" s="3" t="s">
        <v>214</v>
      </c>
      <c r="F176" s="3" t="s">
        <v>218</v>
      </c>
    </row>
    <row r="177" spans="1:6" x14ac:dyDescent="0.25">
      <c r="A177" s="3">
        <v>174</v>
      </c>
      <c r="B177" s="3" t="s">
        <v>231</v>
      </c>
      <c r="C177" s="3">
        <v>0</v>
      </c>
      <c r="D177" s="3">
        <v>0</v>
      </c>
      <c r="E177" s="3" t="s">
        <v>214</v>
      </c>
      <c r="F177" s="3" t="s">
        <v>218</v>
      </c>
    </row>
    <row r="178" spans="1:6" x14ac:dyDescent="0.25">
      <c r="A178" s="3">
        <v>175</v>
      </c>
      <c r="B178" s="3" t="s">
        <v>231</v>
      </c>
      <c r="C178" s="3">
        <v>0</v>
      </c>
      <c r="D178" s="3">
        <v>0</v>
      </c>
      <c r="E178" s="3" t="s">
        <v>214</v>
      </c>
      <c r="F178" s="3" t="s">
        <v>218</v>
      </c>
    </row>
    <row r="179" spans="1:6" x14ac:dyDescent="0.25">
      <c r="A179" s="3">
        <v>176</v>
      </c>
      <c r="B179" s="3" t="s">
        <v>231</v>
      </c>
      <c r="C179" s="3">
        <v>0</v>
      </c>
      <c r="D179" s="3">
        <v>0</v>
      </c>
      <c r="E179" s="3" t="s">
        <v>214</v>
      </c>
      <c r="F179" s="3" t="s">
        <v>218</v>
      </c>
    </row>
    <row r="180" spans="1:6" x14ac:dyDescent="0.25">
      <c r="A180" s="3">
        <v>177</v>
      </c>
      <c r="B180" s="3" t="s">
        <v>231</v>
      </c>
      <c r="C180" s="3">
        <v>0</v>
      </c>
      <c r="D180" s="3">
        <v>0</v>
      </c>
      <c r="E180" s="3" t="s">
        <v>214</v>
      </c>
      <c r="F180" s="3" t="s">
        <v>218</v>
      </c>
    </row>
    <row r="181" spans="1:6" x14ac:dyDescent="0.25">
      <c r="A181" s="3">
        <v>178</v>
      </c>
      <c r="B181" s="3" t="s">
        <v>231</v>
      </c>
      <c r="C181" s="3">
        <v>0</v>
      </c>
      <c r="D181" s="3">
        <v>0</v>
      </c>
      <c r="E181" s="3" t="s">
        <v>214</v>
      </c>
      <c r="F181" s="3" t="s">
        <v>218</v>
      </c>
    </row>
    <row r="182" spans="1:6" x14ac:dyDescent="0.25">
      <c r="A182" s="3">
        <v>179</v>
      </c>
      <c r="B182" s="3" t="s">
        <v>231</v>
      </c>
      <c r="C182" s="3">
        <v>0</v>
      </c>
      <c r="D182" s="3">
        <v>0</v>
      </c>
      <c r="E182" s="3" t="s">
        <v>214</v>
      </c>
      <c r="F182" s="3" t="s">
        <v>218</v>
      </c>
    </row>
    <row r="183" spans="1:6" x14ac:dyDescent="0.25">
      <c r="A183" s="3">
        <v>180</v>
      </c>
      <c r="B183" s="3" t="s">
        <v>231</v>
      </c>
      <c r="C183" s="3">
        <v>0</v>
      </c>
      <c r="D183" s="3">
        <v>0</v>
      </c>
      <c r="E183" s="3" t="s">
        <v>214</v>
      </c>
      <c r="F183" s="3" t="s">
        <v>218</v>
      </c>
    </row>
    <row r="184" spans="1:6" x14ac:dyDescent="0.25">
      <c r="A184" s="3">
        <v>181</v>
      </c>
      <c r="B184" s="3" t="s">
        <v>231</v>
      </c>
      <c r="C184" s="3">
        <v>0</v>
      </c>
      <c r="D184" s="3">
        <v>0</v>
      </c>
      <c r="E184" s="3" t="s">
        <v>214</v>
      </c>
      <c r="F184" s="3" t="s">
        <v>218</v>
      </c>
    </row>
    <row r="185" spans="1:6" x14ac:dyDescent="0.25">
      <c r="A185" s="3">
        <v>182</v>
      </c>
      <c r="B185" s="3" t="s">
        <v>231</v>
      </c>
      <c r="C185" s="3">
        <v>0</v>
      </c>
      <c r="D185" s="3">
        <v>0</v>
      </c>
      <c r="E185" s="3" t="s">
        <v>214</v>
      </c>
      <c r="F185" s="3" t="s">
        <v>218</v>
      </c>
    </row>
    <row r="186" spans="1:6" x14ac:dyDescent="0.25">
      <c r="A186" s="3">
        <v>183</v>
      </c>
      <c r="B186" s="3" t="s">
        <v>231</v>
      </c>
      <c r="C186" s="3">
        <v>0</v>
      </c>
      <c r="D186" s="3">
        <v>0</v>
      </c>
      <c r="E186" s="3" t="s">
        <v>214</v>
      </c>
      <c r="F186" s="3" t="s">
        <v>218</v>
      </c>
    </row>
    <row r="187" spans="1:6" x14ac:dyDescent="0.25">
      <c r="A187" s="3">
        <v>184</v>
      </c>
      <c r="B187" s="3" t="s">
        <v>231</v>
      </c>
      <c r="C187" s="3">
        <v>0</v>
      </c>
      <c r="D187" s="3">
        <v>0</v>
      </c>
      <c r="E187" s="3" t="s">
        <v>214</v>
      </c>
      <c r="F187" s="3" t="s">
        <v>218</v>
      </c>
    </row>
    <row r="188" spans="1:6" x14ac:dyDescent="0.25">
      <c r="A188" s="3">
        <v>185</v>
      </c>
      <c r="B188" s="3" t="s">
        <v>231</v>
      </c>
      <c r="C188" s="3">
        <v>0</v>
      </c>
      <c r="D188" s="3">
        <v>0</v>
      </c>
      <c r="E188" s="3" t="s">
        <v>214</v>
      </c>
      <c r="F188" s="3" t="s">
        <v>218</v>
      </c>
    </row>
    <row r="189" spans="1:6" x14ac:dyDescent="0.25">
      <c r="A189" s="3">
        <v>186</v>
      </c>
      <c r="B189" s="3" t="s">
        <v>231</v>
      </c>
      <c r="C189" s="3">
        <v>0</v>
      </c>
      <c r="D189" s="3">
        <v>0</v>
      </c>
      <c r="E189" s="3" t="s">
        <v>214</v>
      </c>
      <c r="F189" s="3" t="s">
        <v>218</v>
      </c>
    </row>
    <row r="190" spans="1:6" x14ac:dyDescent="0.25">
      <c r="A190" s="3">
        <v>187</v>
      </c>
      <c r="B190" s="3" t="s">
        <v>231</v>
      </c>
      <c r="C190" s="3">
        <v>0</v>
      </c>
      <c r="D190" s="3">
        <v>0</v>
      </c>
      <c r="E190" s="3" t="s">
        <v>214</v>
      </c>
      <c r="F190" s="3" t="s">
        <v>218</v>
      </c>
    </row>
    <row r="191" spans="1:6" x14ac:dyDescent="0.25">
      <c r="A191" s="3">
        <v>188</v>
      </c>
      <c r="B191" s="3" t="s">
        <v>231</v>
      </c>
      <c r="C191" s="3">
        <v>0</v>
      </c>
      <c r="D191" s="3">
        <v>0</v>
      </c>
      <c r="E191" s="3" t="s">
        <v>214</v>
      </c>
      <c r="F191" s="3" t="s">
        <v>218</v>
      </c>
    </row>
    <row r="192" spans="1:6" x14ac:dyDescent="0.25">
      <c r="A192" s="3">
        <v>189</v>
      </c>
      <c r="B192" s="3" t="s">
        <v>231</v>
      </c>
      <c r="C192" s="3">
        <v>0</v>
      </c>
      <c r="D192" s="3">
        <v>0</v>
      </c>
      <c r="E192" s="3" t="s">
        <v>214</v>
      </c>
      <c r="F192" s="3" t="s">
        <v>218</v>
      </c>
    </row>
    <row r="193" spans="1:6" x14ac:dyDescent="0.25">
      <c r="A193" s="3">
        <v>190</v>
      </c>
      <c r="B193" s="3" t="s">
        <v>231</v>
      </c>
      <c r="C193" s="3">
        <v>0</v>
      </c>
      <c r="D193" s="3">
        <v>0</v>
      </c>
      <c r="E193" s="3" t="s">
        <v>214</v>
      </c>
      <c r="F193" s="3" t="s">
        <v>218</v>
      </c>
    </row>
    <row r="194" spans="1:6" x14ac:dyDescent="0.25">
      <c r="A194" s="3">
        <v>191</v>
      </c>
      <c r="B194" s="3" t="s">
        <v>231</v>
      </c>
      <c r="C194" s="3">
        <v>0</v>
      </c>
      <c r="D194" s="3">
        <v>0</v>
      </c>
      <c r="E194" s="3" t="s">
        <v>214</v>
      </c>
      <c r="F194" s="3" t="s">
        <v>218</v>
      </c>
    </row>
    <row r="195" spans="1:6" x14ac:dyDescent="0.25">
      <c r="A195" s="3">
        <v>192</v>
      </c>
      <c r="B195" s="3" t="s">
        <v>231</v>
      </c>
      <c r="C195" s="3">
        <v>0</v>
      </c>
      <c r="D195" s="3">
        <v>0</v>
      </c>
      <c r="E195" s="3" t="s">
        <v>214</v>
      </c>
      <c r="F195" s="3" t="s">
        <v>218</v>
      </c>
    </row>
    <row r="196" spans="1:6" x14ac:dyDescent="0.25">
      <c r="A196" s="3">
        <v>193</v>
      </c>
      <c r="B196" s="3" t="s">
        <v>231</v>
      </c>
      <c r="C196" s="3">
        <v>0</v>
      </c>
      <c r="D196" s="3">
        <v>0</v>
      </c>
      <c r="E196" s="3" t="s">
        <v>214</v>
      </c>
      <c r="F196" s="3" t="s">
        <v>218</v>
      </c>
    </row>
    <row r="197" spans="1:6" x14ac:dyDescent="0.25">
      <c r="A197" s="3">
        <v>194</v>
      </c>
      <c r="B197" s="3" t="s">
        <v>231</v>
      </c>
      <c r="C197" s="3">
        <v>0</v>
      </c>
      <c r="D197" s="3">
        <v>0</v>
      </c>
      <c r="E197" s="3" t="s">
        <v>214</v>
      </c>
      <c r="F197" s="3" t="s">
        <v>218</v>
      </c>
    </row>
    <row r="198" spans="1:6" x14ac:dyDescent="0.25">
      <c r="A198" s="3">
        <v>195</v>
      </c>
      <c r="B198" s="3" t="s">
        <v>231</v>
      </c>
      <c r="C198" s="3">
        <v>0</v>
      </c>
      <c r="D198" s="3">
        <v>0</v>
      </c>
      <c r="E198" s="3" t="s">
        <v>214</v>
      </c>
      <c r="F198" s="3" t="s">
        <v>218</v>
      </c>
    </row>
    <row r="199" spans="1:6" x14ac:dyDescent="0.25">
      <c r="A199" s="3">
        <v>196</v>
      </c>
      <c r="B199" s="3" t="s">
        <v>231</v>
      </c>
      <c r="C199" s="3">
        <v>0</v>
      </c>
      <c r="D199" s="3">
        <v>0</v>
      </c>
      <c r="E199" s="3" t="s">
        <v>214</v>
      </c>
      <c r="F199" s="3" t="s">
        <v>218</v>
      </c>
    </row>
    <row r="200" spans="1:6" x14ac:dyDescent="0.25">
      <c r="A200" s="3">
        <v>197</v>
      </c>
      <c r="B200" s="3" t="s">
        <v>231</v>
      </c>
      <c r="C200" s="3">
        <v>0</v>
      </c>
      <c r="D200" s="3">
        <v>0</v>
      </c>
      <c r="E200" s="3" t="s">
        <v>214</v>
      </c>
      <c r="F200" s="3" t="s">
        <v>218</v>
      </c>
    </row>
    <row r="201" spans="1:6" x14ac:dyDescent="0.25">
      <c r="A201" s="3">
        <v>198</v>
      </c>
      <c r="B201" s="3" t="s">
        <v>231</v>
      </c>
      <c r="C201" s="3">
        <v>0</v>
      </c>
      <c r="D201" s="3">
        <v>0</v>
      </c>
      <c r="E201" s="3" t="s">
        <v>214</v>
      </c>
      <c r="F201" s="3" t="s">
        <v>218</v>
      </c>
    </row>
    <row r="202" spans="1:6" x14ac:dyDescent="0.25">
      <c r="A202" s="3">
        <v>199</v>
      </c>
      <c r="B202" s="3" t="s">
        <v>231</v>
      </c>
      <c r="C202" s="3">
        <v>0</v>
      </c>
      <c r="D202" s="3">
        <v>0</v>
      </c>
      <c r="E202" s="3" t="s">
        <v>214</v>
      </c>
      <c r="F202" s="3" t="s">
        <v>218</v>
      </c>
    </row>
    <row r="203" spans="1:6" x14ac:dyDescent="0.25">
      <c r="A203" s="3">
        <v>200</v>
      </c>
      <c r="B203" s="3" t="s">
        <v>231</v>
      </c>
      <c r="C203" s="3">
        <v>0</v>
      </c>
      <c r="D203" s="3">
        <v>0</v>
      </c>
      <c r="E203" s="3" t="s">
        <v>214</v>
      </c>
      <c r="F203" s="3" t="s">
        <v>218</v>
      </c>
    </row>
    <row r="204" spans="1:6" x14ac:dyDescent="0.25">
      <c r="A204" s="3">
        <v>201</v>
      </c>
      <c r="B204" s="3" t="s">
        <v>231</v>
      </c>
      <c r="C204" s="3">
        <v>0</v>
      </c>
      <c r="D204" s="3">
        <v>0</v>
      </c>
      <c r="E204" s="3" t="s">
        <v>214</v>
      </c>
      <c r="F204" s="3" t="s">
        <v>218</v>
      </c>
    </row>
    <row r="205" spans="1:6" x14ac:dyDescent="0.25">
      <c r="A205" s="3">
        <v>202</v>
      </c>
      <c r="B205" s="3" t="s">
        <v>231</v>
      </c>
      <c r="C205" s="3">
        <v>0</v>
      </c>
      <c r="D205" s="3">
        <v>0</v>
      </c>
      <c r="E205" s="3" t="s">
        <v>214</v>
      </c>
      <c r="F205" s="3" t="s">
        <v>218</v>
      </c>
    </row>
    <row r="206" spans="1:6" x14ac:dyDescent="0.25">
      <c r="A206" s="3">
        <v>203</v>
      </c>
      <c r="B206" s="3" t="s">
        <v>231</v>
      </c>
      <c r="C206" s="3">
        <v>0</v>
      </c>
      <c r="D206" s="3">
        <v>0</v>
      </c>
      <c r="E206" s="3" t="s">
        <v>214</v>
      </c>
      <c r="F206" s="3" t="s">
        <v>218</v>
      </c>
    </row>
    <row r="207" spans="1:6" x14ac:dyDescent="0.25">
      <c r="A207" s="3">
        <v>204</v>
      </c>
      <c r="B207" s="3" t="s">
        <v>231</v>
      </c>
      <c r="C207" s="3">
        <v>0</v>
      </c>
      <c r="D207" s="3">
        <v>0</v>
      </c>
      <c r="E207" s="3" t="s">
        <v>214</v>
      </c>
      <c r="F207" s="3" t="s">
        <v>218</v>
      </c>
    </row>
    <row r="208" spans="1:6" x14ac:dyDescent="0.25">
      <c r="A208" s="3">
        <v>205</v>
      </c>
      <c r="B208" s="3" t="s">
        <v>231</v>
      </c>
      <c r="C208" s="3">
        <v>0</v>
      </c>
      <c r="D208" s="3">
        <v>0</v>
      </c>
      <c r="E208" s="3" t="s">
        <v>214</v>
      </c>
      <c r="F208" s="3" t="s">
        <v>218</v>
      </c>
    </row>
    <row r="209" spans="1:6" x14ac:dyDescent="0.25">
      <c r="A209" s="3">
        <v>206</v>
      </c>
      <c r="B209" s="3" t="s">
        <v>231</v>
      </c>
      <c r="C209" s="3">
        <v>0</v>
      </c>
      <c r="D209" s="3">
        <v>0</v>
      </c>
      <c r="E209" s="3" t="s">
        <v>214</v>
      </c>
      <c r="F209" s="3" t="s">
        <v>218</v>
      </c>
    </row>
    <row r="210" spans="1:6" x14ac:dyDescent="0.25">
      <c r="A210" s="3">
        <v>207</v>
      </c>
      <c r="B210" s="3" t="s">
        <v>231</v>
      </c>
      <c r="C210" s="3">
        <v>0</v>
      </c>
      <c r="D210" s="3">
        <v>0</v>
      </c>
      <c r="E210" s="3" t="s">
        <v>214</v>
      </c>
      <c r="F210" s="3" t="s">
        <v>218</v>
      </c>
    </row>
    <row r="211" spans="1:6" x14ac:dyDescent="0.25">
      <c r="A211" s="3">
        <v>208</v>
      </c>
      <c r="B211" s="3" t="s">
        <v>231</v>
      </c>
      <c r="C211" s="3">
        <v>0</v>
      </c>
      <c r="D211" s="3">
        <v>0</v>
      </c>
      <c r="E211" s="3" t="s">
        <v>214</v>
      </c>
      <c r="F211" s="3" t="s">
        <v>218</v>
      </c>
    </row>
    <row r="212" spans="1:6" x14ac:dyDescent="0.25">
      <c r="A212" s="3">
        <v>209</v>
      </c>
      <c r="B212" s="3" t="s">
        <v>231</v>
      </c>
      <c r="C212" s="3">
        <v>0</v>
      </c>
      <c r="D212" s="3">
        <v>0</v>
      </c>
      <c r="E212" s="3" t="s">
        <v>214</v>
      </c>
      <c r="F212" s="3" t="s">
        <v>218</v>
      </c>
    </row>
    <row r="213" spans="1:6" x14ac:dyDescent="0.25">
      <c r="A213" s="3">
        <v>210</v>
      </c>
      <c r="B213" s="3" t="s">
        <v>231</v>
      </c>
      <c r="C213" s="3">
        <v>0</v>
      </c>
      <c r="D213" s="3">
        <v>0</v>
      </c>
      <c r="E213" s="3" t="s">
        <v>214</v>
      </c>
      <c r="F213" s="3" t="s">
        <v>218</v>
      </c>
    </row>
    <row r="214" spans="1:6" x14ac:dyDescent="0.25">
      <c r="A214" s="3">
        <v>211</v>
      </c>
      <c r="B214" s="3" t="s">
        <v>231</v>
      </c>
      <c r="C214" s="3">
        <v>0</v>
      </c>
      <c r="D214" s="3">
        <v>0</v>
      </c>
      <c r="E214" s="3" t="s">
        <v>214</v>
      </c>
      <c r="F214" s="3" t="s">
        <v>218</v>
      </c>
    </row>
    <row r="215" spans="1:6" x14ac:dyDescent="0.25">
      <c r="A215" s="3">
        <v>212</v>
      </c>
      <c r="B215" s="3" t="s">
        <v>231</v>
      </c>
      <c r="C215" s="3">
        <v>0</v>
      </c>
      <c r="D215" s="3">
        <v>0</v>
      </c>
      <c r="E215" s="3" t="s">
        <v>214</v>
      </c>
      <c r="F215" s="3" t="s">
        <v>218</v>
      </c>
    </row>
    <row r="216" spans="1:6" x14ac:dyDescent="0.25">
      <c r="A216" s="3">
        <v>213</v>
      </c>
      <c r="B216" s="3" t="s">
        <v>231</v>
      </c>
      <c r="C216" s="3">
        <v>0</v>
      </c>
      <c r="D216" s="3">
        <v>0</v>
      </c>
      <c r="E216" s="3" t="s">
        <v>214</v>
      </c>
      <c r="F216" s="3" t="s">
        <v>218</v>
      </c>
    </row>
    <row r="217" spans="1:6" x14ac:dyDescent="0.25">
      <c r="A217" s="3">
        <v>214</v>
      </c>
      <c r="B217" s="3" t="s">
        <v>231</v>
      </c>
      <c r="C217" s="3">
        <v>0</v>
      </c>
      <c r="D217" s="3">
        <v>0</v>
      </c>
      <c r="E217" s="3" t="s">
        <v>214</v>
      </c>
      <c r="F217" s="3" t="s">
        <v>218</v>
      </c>
    </row>
    <row r="218" spans="1:6" x14ac:dyDescent="0.25">
      <c r="A218" s="3">
        <v>215</v>
      </c>
      <c r="B218" s="3" t="s">
        <v>231</v>
      </c>
      <c r="C218" s="3">
        <v>0</v>
      </c>
      <c r="D218" s="3">
        <v>0</v>
      </c>
      <c r="E218" s="3" t="s">
        <v>214</v>
      </c>
      <c r="F218" s="3" t="s">
        <v>218</v>
      </c>
    </row>
    <row r="219" spans="1:6" x14ac:dyDescent="0.25">
      <c r="A219" s="3">
        <v>216</v>
      </c>
      <c r="B219" s="3" t="s">
        <v>231</v>
      </c>
      <c r="C219" s="3">
        <v>0</v>
      </c>
      <c r="D219" s="3">
        <v>0</v>
      </c>
      <c r="E219" s="3" t="s">
        <v>214</v>
      </c>
      <c r="F219" s="3" t="s">
        <v>218</v>
      </c>
    </row>
    <row r="220" spans="1:6" x14ac:dyDescent="0.25">
      <c r="A220" s="3">
        <v>217</v>
      </c>
      <c r="B220" s="3" t="s">
        <v>231</v>
      </c>
      <c r="C220" s="3">
        <v>0</v>
      </c>
      <c r="D220" s="3">
        <v>0</v>
      </c>
      <c r="E220" s="3" t="s">
        <v>214</v>
      </c>
      <c r="F220" s="3" t="s">
        <v>218</v>
      </c>
    </row>
    <row r="221" spans="1:6" x14ac:dyDescent="0.25">
      <c r="A221" s="3">
        <v>218</v>
      </c>
      <c r="B221" s="3" t="s">
        <v>231</v>
      </c>
      <c r="C221" s="3">
        <v>0</v>
      </c>
      <c r="D221" s="3">
        <v>0</v>
      </c>
      <c r="E221" s="3" t="s">
        <v>214</v>
      </c>
      <c r="F221" s="3" t="s">
        <v>218</v>
      </c>
    </row>
    <row r="222" spans="1:6" x14ac:dyDescent="0.25">
      <c r="A222" s="3">
        <v>219</v>
      </c>
      <c r="B222" s="3" t="s">
        <v>231</v>
      </c>
      <c r="C222" s="3">
        <v>0</v>
      </c>
      <c r="D222" s="3">
        <v>0</v>
      </c>
      <c r="E222" s="3" t="s">
        <v>214</v>
      </c>
      <c r="F222" s="3" t="s">
        <v>218</v>
      </c>
    </row>
    <row r="223" spans="1:6" x14ac:dyDescent="0.25">
      <c r="A223" s="3">
        <v>220</v>
      </c>
      <c r="B223" s="3" t="s">
        <v>231</v>
      </c>
      <c r="C223" s="3">
        <v>0</v>
      </c>
      <c r="D223" s="3">
        <v>0</v>
      </c>
      <c r="E223" s="3" t="s">
        <v>214</v>
      </c>
      <c r="F223" s="3" t="s">
        <v>218</v>
      </c>
    </row>
    <row r="224" spans="1:6" x14ac:dyDescent="0.25">
      <c r="A224" s="3">
        <v>221</v>
      </c>
      <c r="B224" s="3" t="s">
        <v>231</v>
      </c>
      <c r="C224" s="3">
        <v>0</v>
      </c>
      <c r="D224" s="3">
        <v>0</v>
      </c>
      <c r="E224" s="3" t="s">
        <v>214</v>
      </c>
      <c r="F224" s="3" t="s">
        <v>218</v>
      </c>
    </row>
    <row r="225" spans="1:6" x14ac:dyDescent="0.25">
      <c r="A225" s="3">
        <v>222</v>
      </c>
      <c r="B225" s="3" t="s">
        <v>231</v>
      </c>
      <c r="C225" s="3">
        <v>0</v>
      </c>
      <c r="D225" s="3">
        <v>0</v>
      </c>
      <c r="E225" s="3" t="s">
        <v>214</v>
      </c>
      <c r="F225" s="3" t="s">
        <v>218</v>
      </c>
    </row>
    <row r="226" spans="1:6" x14ac:dyDescent="0.25">
      <c r="A226" s="3">
        <v>223</v>
      </c>
      <c r="B226" s="3" t="s">
        <v>231</v>
      </c>
      <c r="C226" s="3">
        <v>0</v>
      </c>
      <c r="D226" s="3">
        <v>0</v>
      </c>
      <c r="E226" s="3" t="s">
        <v>214</v>
      </c>
      <c r="F226" s="3" t="s">
        <v>218</v>
      </c>
    </row>
    <row r="227" spans="1:6" x14ac:dyDescent="0.25">
      <c r="A227" s="3">
        <v>224</v>
      </c>
      <c r="B227" s="3" t="s">
        <v>231</v>
      </c>
      <c r="C227" s="3">
        <v>0</v>
      </c>
      <c r="D227" s="3">
        <v>0</v>
      </c>
      <c r="E227" s="3" t="s">
        <v>214</v>
      </c>
      <c r="F227" s="3" t="s">
        <v>218</v>
      </c>
    </row>
    <row r="228" spans="1:6" x14ac:dyDescent="0.25">
      <c r="A228" s="3">
        <v>225</v>
      </c>
      <c r="B228" s="3" t="s">
        <v>231</v>
      </c>
      <c r="C228" s="3">
        <v>0</v>
      </c>
      <c r="D228" s="3">
        <v>0</v>
      </c>
      <c r="E228" s="3" t="s">
        <v>214</v>
      </c>
      <c r="F228" s="3" t="s">
        <v>218</v>
      </c>
    </row>
    <row r="229" spans="1:6" x14ac:dyDescent="0.25">
      <c r="A229" s="3">
        <v>226</v>
      </c>
      <c r="B229" s="3" t="s">
        <v>231</v>
      </c>
      <c r="C229" s="3">
        <v>0</v>
      </c>
      <c r="D229" s="3">
        <v>0</v>
      </c>
      <c r="E229" s="3" t="s">
        <v>214</v>
      </c>
      <c r="F229" s="3" t="s">
        <v>218</v>
      </c>
    </row>
    <row r="230" spans="1:6" x14ac:dyDescent="0.25">
      <c r="A230" s="3">
        <v>227</v>
      </c>
      <c r="B230" s="3" t="s">
        <v>231</v>
      </c>
      <c r="C230" s="3">
        <v>0</v>
      </c>
      <c r="D230" s="3">
        <v>0</v>
      </c>
      <c r="E230" s="3" t="s">
        <v>214</v>
      </c>
      <c r="F230" s="3" t="s">
        <v>218</v>
      </c>
    </row>
    <row r="231" spans="1:6" x14ac:dyDescent="0.25">
      <c r="A231" s="3">
        <v>228</v>
      </c>
      <c r="B231" s="3" t="s">
        <v>231</v>
      </c>
      <c r="C231" s="3">
        <v>0</v>
      </c>
      <c r="D231" s="3">
        <v>0</v>
      </c>
      <c r="E231" s="3" t="s">
        <v>214</v>
      </c>
      <c r="F231" s="3" t="s">
        <v>218</v>
      </c>
    </row>
    <row r="232" spans="1:6" x14ac:dyDescent="0.25">
      <c r="A232" s="3">
        <v>229</v>
      </c>
      <c r="B232" s="3" t="s">
        <v>231</v>
      </c>
      <c r="C232" s="3">
        <v>0</v>
      </c>
      <c r="D232" s="3">
        <v>0</v>
      </c>
      <c r="E232" s="3" t="s">
        <v>214</v>
      </c>
      <c r="F232" s="3" t="s">
        <v>218</v>
      </c>
    </row>
    <row r="233" spans="1:6" x14ac:dyDescent="0.25">
      <c r="A233" s="3">
        <v>230</v>
      </c>
      <c r="B233" s="3" t="s">
        <v>231</v>
      </c>
      <c r="C233" s="3">
        <v>0</v>
      </c>
      <c r="D233" s="3">
        <v>0</v>
      </c>
      <c r="E233" s="3" t="s">
        <v>214</v>
      </c>
      <c r="F233" s="3" t="s">
        <v>218</v>
      </c>
    </row>
    <row r="234" spans="1:6" x14ac:dyDescent="0.25">
      <c r="A234" s="3">
        <v>231</v>
      </c>
      <c r="B234" s="3" t="s">
        <v>231</v>
      </c>
      <c r="C234" s="3">
        <v>0</v>
      </c>
      <c r="D234" s="3">
        <v>0</v>
      </c>
      <c r="E234" s="3" t="s">
        <v>214</v>
      </c>
      <c r="F234" s="3" t="s">
        <v>218</v>
      </c>
    </row>
    <row r="235" spans="1:6" x14ac:dyDescent="0.25">
      <c r="A235" s="3">
        <v>232</v>
      </c>
      <c r="B235" s="3" t="s">
        <v>231</v>
      </c>
      <c r="C235" s="3">
        <v>0</v>
      </c>
      <c r="D235" s="3">
        <v>0</v>
      </c>
      <c r="E235" s="3" t="s">
        <v>214</v>
      </c>
      <c r="F235" s="3" t="s">
        <v>218</v>
      </c>
    </row>
    <row r="236" spans="1:6" x14ac:dyDescent="0.25">
      <c r="A236" s="3">
        <v>233</v>
      </c>
      <c r="B236" s="3" t="s">
        <v>231</v>
      </c>
      <c r="C236" s="3">
        <v>0</v>
      </c>
      <c r="D236" s="3">
        <v>0</v>
      </c>
      <c r="E236" s="3" t="s">
        <v>214</v>
      </c>
      <c r="F236" s="3" t="s">
        <v>218</v>
      </c>
    </row>
    <row r="237" spans="1:6" x14ac:dyDescent="0.25">
      <c r="A237" s="3">
        <v>234</v>
      </c>
      <c r="B237" s="3" t="s">
        <v>231</v>
      </c>
      <c r="C237" s="3">
        <v>0</v>
      </c>
      <c r="D237" s="3">
        <v>0</v>
      </c>
      <c r="E237" s="3" t="s">
        <v>214</v>
      </c>
      <c r="F237" s="3" t="s">
        <v>218</v>
      </c>
    </row>
    <row r="238" spans="1:6" x14ac:dyDescent="0.25">
      <c r="A238" s="3">
        <v>235</v>
      </c>
      <c r="B238" s="3" t="s">
        <v>231</v>
      </c>
      <c r="C238" s="3">
        <v>0</v>
      </c>
      <c r="D238" s="3">
        <v>0</v>
      </c>
      <c r="E238" s="3" t="s">
        <v>214</v>
      </c>
      <c r="F238" s="3" t="s">
        <v>218</v>
      </c>
    </row>
    <row r="239" spans="1:6" x14ac:dyDescent="0.25">
      <c r="A239" s="3">
        <v>236</v>
      </c>
      <c r="B239" s="3" t="s">
        <v>231</v>
      </c>
      <c r="C239" s="3">
        <v>0</v>
      </c>
      <c r="D239" s="3">
        <v>0</v>
      </c>
      <c r="E239" s="3" t="s">
        <v>214</v>
      </c>
      <c r="F239" s="3" t="s">
        <v>218</v>
      </c>
    </row>
    <row r="240" spans="1:6" x14ac:dyDescent="0.25">
      <c r="A240" s="3">
        <v>237</v>
      </c>
      <c r="B240" s="3" t="s">
        <v>231</v>
      </c>
      <c r="C240" s="3">
        <v>0</v>
      </c>
      <c r="D240" s="3">
        <v>0</v>
      </c>
      <c r="E240" s="3" t="s">
        <v>214</v>
      </c>
      <c r="F240" s="3" t="s">
        <v>218</v>
      </c>
    </row>
    <row r="241" spans="1:6" x14ac:dyDescent="0.25">
      <c r="A241" s="3">
        <v>238</v>
      </c>
      <c r="B241" s="3" t="s">
        <v>231</v>
      </c>
      <c r="C241" s="3">
        <v>0</v>
      </c>
      <c r="D241" s="3">
        <v>0</v>
      </c>
      <c r="E241" s="3" t="s">
        <v>214</v>
      </c>
      <c r="F241" s="3" t="s">
        <v>218</v>
      </c>
    </row>
    <row r="242" spans="1:6" x14ac:dyDescent="0.25">
      <c r="A242" s="3">
        <v>239</v>
      </c>
      <c r="B242" s="3" t="s">
        <v>231</v>
      </c>
      <c r="C242" s="3">
        <v>0</v>
      </c>
      <c r="D242" s="3">
        <v>0</v>
      </c>
      <c r="E242" s="3" t="s">
        <v>214</v>
      </c>
      <c r="F242" s="3" t="s">
        <v>218</v>
      </c>
    </row>
    <row r="243" spans="1:6" x14ac:dyDescent="0.25">
      <c r="A243" s="3">
        <v>240</v>
      </c>
      <c r="B243" s="3" t="s">
        <v>231</v>
      </c>
      <c r="C243" s="3">
        <v>0</v>
      </c>
      <c r="D243" s="3">
        <v>0</v>
      </c>
      <c r="E243" s="3" t="s">
        <v>214</v>
      </c>
      <c r="F243" s="3" t="s">
        <v>218</v>
      </c>
    </row>
    <row r="244" spans="1:6" x14ac:dyDescent="0.25">
      <c r="A244" s="3">
        <v>241</v>
      </c>
      <c r="B244" s="3" t="s">
        <v>231</v>
      </c>
      <c r="C244" s="3">
        <v>0</v>
      </c>
      <c r="D244" s="3">
        <v>0</v>
      </c>
      <c r="E244" s="3" t="s">
        <v>214</v>
      </c>
      <c r="F244" s="3" t="s">
        <v>218</v>
      </c>
    </row>
    <row r="245" spans="1:6" x14ac:dyDescent="0.25">
      <c r="A245" s="3">
        <v>242</v>
      </c>
      <c r="B245" s="3" t="s">
        <v>231</v>
      </c>
      <c r="C245" s="3">
        <v>0</v>
      </c>
      <c r="D245" s="3">
        <v>0</v>
      </c>
      <c r="E245" s="3" t="s">
        <v>214</v>
      </c>
      <c r="F245" s="3" t="s">
        <v>218</v>
      </c>
    </row>
    <row r="246" spans="1:6" x14ac:dyDescent="0.25">
      <c r="A246" s="3">
        <v>243</v>
      </c>
      <c r="B246" s="3" t="s">
        <v>231</v>
      </c>
      <c r="C246" s="3">
        <v>0</v>
      </c>
      <c r="D246" s="3">
        <v>0</v>
      </c>
      <c r="E246" s="3" t="s">
        <v>214</v>
      </c>
      <c r="F246" s="3" t="s">
        <v>218</v>
      </c>
    </row>
    <row r="247" spans="1:6" x14ac:dyDescent="0.25">
      <c r="A247" s="3">
        <v>244</v>
      </c>
      <c r="B247" s="3" t="s">
        <v>231</v>
      </c>
      <c r="C247" s="3">
        <v>0</v>
      </c>
      <c r="D247" s="3">
        <v>0</v>
      </c>
      <c r="E247" s="3" t="s">
        <v>214</v>
      </c>
      <c r="F247" s="3" t="s">
        <v>218</v>
      </c>
    </row>
    <row r="248" spans="1:6" x14ac:dyDescent="0.25">
      <c r="A248" s="3">
        <v>245</v>
      </c>
      <c r="B248" s="3" t="s">
        <v>231</v>
      </c>
      <c r="C248" s="3">
        <v>0</v>
      </c>
      <c r="D248" s="3">
        <v>0</v>
      </c>
      <c r="E248" s="3" t="s">
        <v>214</v>
      </c>
      <c r="F248" s="3" t="s">
        <v>218</v>
      </c>
    </row>
    <row r="249" spans="1:6" x14ac:dyDescent="0.25">
      <c r="A249" s="3">
        <v>246</v>
      </c>
      <c r="B249" s="3" t="s">
        <v>231</v>
      </c>
      <c r="C249" s="3">
        <v>0</v>
      </c>
      <c r="D249" s="3">
        <v>0</v>
      </c>
      <c r="E249" s="3" t="s">
        <v>214</v>
      </c>
      <c r="F249" s="3" t="s">
        <v>218</v>
      </c>
    </row>
    <row r="250" spans="1:6" x14ac:dyDescent="0.25">
      <c r="A250" s="3">
        <v>247</v>
      </c>
      <c r="B250" s="3" t="s">
        <v>231</v>
      </c>
      <c r="C250" s="3">
        <v>0</v>
      </c>
      <c r="D250" s="3">
        <v>0</v>
      </c>
      <c r="E250" s="3" t="s">
        <v>214</v>
      </c>
      <c r="F250" s="3" t="s">
        <v>218</v>
      </c>
    </row>
    <row r="251" spans="1:6" x14ac:dyDescent="0.25">
      <c r="A251" s="3">
        <v>248</v>
      </c>
      <c r="B251" s="3" t="s">
        <v>231</v>
      </c>
      <c r="C251" s="3">
        <v>0</v>
      </c>
      <c r="D251" s="3">
        <v>0</v>
      </c>
      <c r="E251" s="3" t="s">
        <v>214</v>
      </c>
      <c r="F251" s="3" t="s">
        <v>218</v>
      </c>
    </row>
    <row r="252" spans="1:6" x14ac:dyDescent="0.25">
      <c r="A252" s="3">
        <v>249</v>
      </c>
      <c r="B252" s="3" t="s">
        <v>231</v>
      </c>
      <c r="C252" s="3">
        <v>0</v>
      </c>
      <c r="D252" s="3">
        <v>0</v>
      </c>
      <c r="E252" s="3" t="s">
        <v>214</v>
      </c>
      <c r="F252" s="3" t="s">
        <v>218</v>
      </c>
    </row>
    <row r="253" spans="1:6" x14ac:dyDescent="0.25">
      <c r="A253" s="3">
        <v>250</v>
      </c>
      <c r="B253" s="3" t="s">
        <v>231</v>
      </c>
      <c r="C253" s="3">
        <v>0</v>
      </c>
      <c r="D253" s="3">
        <v>0</v>
      </c>
      <c r="E253" s="3" t="s">
        <v>214</v>
      </c>
      <c r="F253" s="3" t="s">
        <v>218</v>
      </c>
    </row>
    <row r="254" spans="1:6" x14ac:dyDescent="0.25">
      <c r="A254" s="3">
        <v>251</v>
      </c>
      <c r="B254" s="3" t="s">
        <v>231</v>
      </c>
      <c r="C254" s="3">
        <v>0</v>
      </c>
      <c r="D254" s="3">
        <v>0</v>
      </c>
      <c r="E254" s="3" t="s">
        <v>214</v>
      </c>
      <c r="F254" s="3" t="s">
        <v>218</v>
      </c>
    </row>
    <row r="255" spans="1:6" x14ac:dyDescent="0.25">
      <c r="A255" s="3">
        <v>252</v>
      </c>
      <c r="B255" s="3" t="s">
        <v>231</v>
      </c>
      <c r="C255" s="3">
        <v>0</v>
      </c>
      <c r="D255" s="3">
        <v>0</v>
      </c>
      <c r="E255" s="3" t="s">
        <v>214</v>
      </c>
      <c r="F255" s="3" t="s">
        <v>218</v>
      </c>
    </row>
    <row r="256" spans="1:6" x14ac:dyDescent="0.25">
      <c r="A256" s="3">
        <v>253</v>
      </c>
      <c r="B256" s="3" t="s">
        <v>231</v>
      </c>
      <c r="C256" s="3">
        <v>0</v>
      </c>
      <c r="D256" s="3">
        <v>0</v>
      </c>
      <c r="E256" s="3" t="s">
        <v>214</v>
      </c>
      <c r="F256" s="3" t="s">
        <v>218</v>
      </c>
    </row>
    <row r="257" spans="1:6" x14ac:dyDescent="0.25">
      <c r="A257" s="3">
        <v>254</v>
      </c>
      <c r="B257" s="3" t="s">
        <v>231</v>
      </c>
      <c r="C257" s="3">
        <v>0</v>
      </c>
      <c r="D257" s="3">
        <v>0</v>
      </c>
      <c r="E257" s="3" t="s">
        <v>214</v>
      </c>
      <c r="F257" s="3" t="s">
        <v>218</v>
      </c>
    </row>
    <row r="258" spans="1:6" x14ac:dyDescent="0.25">
      <c r="A258" s="3">
        <v>255</v>
      </c>
      <c r="B258" s="3" t="s">
        <v>231</v>
      </c>
      <c r="C258" s="3">
        <v>0</v>
      </c>
      <c r="D258" s="3">
        <v>0</v>
      </c>
      <c r="E258" s="3" t="s">
        <v>214</v>
      </c>
      <c r="F258" s="3" t="s">
        <v>218</v>
      </c>
    </row>
    <row r="259" spans="1:6" x14ac:dyDescent="0.25">
      <c r="A259" s="3">
        <v>256</v>
      </c>
      <c r="B259" s="3" t="s">
        <v>231</v>
      </c>
      <c r="C259" s="3">
        <v>0</v>
      </c>
      <c r="D259" s="3">
        <v>0</v>
      </c>
      <c r="E259" s="3" t="s">
        <v>214</v>
      </c>
      <c r="F259" s="3" t="s">
        <v>218</v>
      </c>
    </row>
    <row r="260" spans="1:6" x14ac:dyDescent="0.25">
      <c r="A260" s="3">
        <v>257</v>
      </c>
      <c r="B260" s="3" t="s">
        <v>231</v>
      </c>
      <c r="C260" s="3">
        <v>0</v>
      </c>
      <c r="D260" s="3">
        <v>0</v>
      </c>
      <c r="E260" s="3" t="s">
        <v>214</v>
      </c>
      <c r="F260" s="3" t="s">
        <v>218</v>
      </c>
    </row>
    <row r="261" spans="1:6" x14ac:dyDescent="0.25">
      <c r="A261" s="3">
        <v>258</v>
      </c>
      <c r="B261" s="3" t="s">
        <v>231</v>
      </c>
      <c r="C261" s="3">
        <v>0</v>
      </c>
      <c r="D261" s="3">
        <v>0</v>
      </c>
      <c r="E261" s="3" t="s">
        <v>214</v>
      </c>
      <c r="F261" s="3" t="s">
        <v>218</v>
      </c>
    </row>
    <row r="262" spans="1:6" x14ac:dyDescent="0.25">
      <c r="A262" s="3">
        <v>259</v>
      </c>
      <c r="B262" s="3" t="s">
        <v>231</v>
      </c>
      <c r="C262" s="3">
        <v>0</v>
      </c>
      <c r="D262" s="3">
        <v>0</v>
      </c>
      <c r="E262" s="3" t="s">
        <v>214</v>
      </c>
      <c r="F262" s="3" t="s">
        <v>218</v>
      </c>
    </row>
    <row r="263" spans="1:6" x14ac:dyDescent="0.25">
      <c r="A263" s="3">
        <v>260</v>
      </c>
      <c r="B263" s="3" t="s">
        <v>231</v>
      </c>
      <c r="C263" s="3">
        <v>0</v>
      </c>
      <c r="D263" s="3">
        <v>0</v>
      </c>
      <c r="E263" s="3" t="s">
        <v>214</v>
      </c>
      <c r="F263" s="3" t="s">
        <v>218</v>
      </c>
    </row>
    <row r="264" spans="1:6" x14ac:dyDescent="0.25">
      <c r="A264" s="3">
        <v>261</v>
      </c>
      <c r="B264" s="3" t="s">
        <v>231</v>
      </c>
      <c r="C264" s="3">
        <v>0</v>
      </c>
      <c r="D264" s="3">
        <v>0</v>
      </c>
      <c r="E264" s="3" t="s">
        <v>214</v>
      </c>
      <c r="F264" s="3" t="s">
        <v>218</v>
      </c>
    </row>
    <row r="265" spans="1:6" x14ac:dyDescent="0.25">
      <c r="A265" s="3">
        <v>262</v>
      </c>
      <c r="B265" s="3" t="s">
        <v>231</v>
      </c>
      <c r="C265" s="3">
        <v>0</v>
      </c>
      <c r="D265" s="3">
        <v>0</v>
      </c>
      <c r="E265" s="3" t="s">
        <v>214</v>
      </c>
      <c r="F265" s="3" t="s">
        <v>218</v>
      </c>
    </row>
    <row r="266" spans="1:6" x14ac:dyDescent="0.25">
      <c r="A266" s="3">
        <v>263</v>
      </c>
      <c r="B266" s="3" t="s">
        <v>231</v>
      </c>
      <c r="C266" s="3">
        <v>0</v>
      </c>
      <c r="D266" s="3">
        <v>0</v>
      </c>
      <c r="E266" s="3" t="s">
        <v>214</v>
      </c>
      <c r="F266" s="3" t="s">
        <v>218</v>
      </c>
    </row>
    <row r="267" spans="1:6" x14ac:dyDescent="0.25">
      <c r="A267" s="3">
        <v>264</v>
      </c>
      <c r="B267" s="3" t="s">
        <v>231</v>
      </c>
      <c r="C267" s="3">
        <v>0</v>
      </c>
      <c r="D267" s="3">
        <v>0</v>
      </c>
      <c r="E267" s="3" t="s">
        <v>214</v>
      </c>
      <c r="F267" s="3" t="s">
        <v>218</v>
      </c>
    </row>
    <row r="268" spans="1:6" x14ac:dyDescent="0.25">
      <c r="A268" s="3">
        <v>265</v>
      </c>
      <c r="B268" s="3" t="s">
        <v>231</v>
      </c>
      <c r="C268" s="3">
        <v>0</v>
      </c>
      <c r="D268" s="3">
        <v>0</v>
      </c>
      <c r="E268" s="3" t="s">
        <v>214</v>
      </c>
      <c r="F268" s="3" t="s">
        <v>218</v>
      </c>
    </row>
    <row r="269" spans="1:6" x14ac:dyDescent="0.25">
      <c r="A269" s="3">
        <v>266</v>
      </c>
      <c r="B269" s="3" t="s">
        <v>231</v>
      </c>
      <c r="C269" s="3">
        <v>0</v>
      </c>
      <c r="D269" s="3">
        <v>0</v>
      </c>
      <c r="E269" s="3" t="s">
        <v>214</v>
      </c>
      <c r="F269" s="3" t="s">
        <v>218</v>
      </c>
    </row>
    <row r="270" spans="1:6" x14ac:dyDescent="0.25">
      <c r="A270" s="3">
        <v>267</v>
      </c>
      <c r="B270" s="3" t="s">
        <v>231</v>
      </c>
      <c r="C270" s="3">
        <v>0</v>
      </c>
      <c r="D270" s="3">
        <v>0</v>
      </c>
      <c r="E270" s="3" t="s">
        <v>214</v>
      </c>
      <c r="F270" s="3" t="s">
        <v>218</v>
      </c>
    </row>
    <row r="271" spans="1:6" x14ac:dyDescent="0.25">
      <c r="A271" s="3">
        <v>268</v>
      </c>
      <c r="B271" s="3" t="s">
        <v>231</v>
      </c>
      <c r="C271" s="3">
        <v>0</v>
      </c>
      <c r="D271" s="3">
        <v>0</v>
      </c>
      <c r="E271" s="3" t="s">
        <v>214</v>
      </c>
      <c r="F271" s="3" t="s">
        <v>218</v>
      </c>
    </row>
    <row r="272" spans="1:6" x14ac:dyDescent="0.25">
      <c r="A272" s="3">
        <v>269</v>
      </c>
      <c r="B272" s="3" t="s">
        <v>231</v>
      </c>
      <c r="C272" s="3">
        <v>0</v>
      </c>
      <c r="D272" s="3">
        <v>0</v>
      </c>
      <c r="E272" s="3" t="s">
        <v>214</v>
      </c>
      <c r="F272" s="3" t="s">
        <v>218</v>
      </c>
    </row>
    <row r="273" spans="1:6" x14ac:dyDescent="0.25">
      <c r="A273" s="3">
        <v>270</v>
      </c>
      <c r="B273" s="3" t="s">
        <v>231</v>
      </c>
      <c r="C273" s="3">
        <v>0</v>
      </c>
      <c r="D273" s="3">
        <v>0</v>
      </c>
      <c r="E273" s="3" t="s">
        <v>214</v>
      </c>
      <c r="F273" s="3" t="s">
        <v>218</v>
      </c>
    </row>
    <row r="274" spans="1:6" x14ac:dyDescent="0.25">
      <c r="A274" s="3">
        <v>271</v>
      </c>
      <c r="B274" s="3" t="s">
        <v>231</v>
      </c>
      <c r="C274" s="3">
        <v>0</v>
      </c>
      <c r="D274" s="3">
        <v>0</v>
      </c>
      <c r="E274" s="3" t="s">
        <v>214</v>
      </c>
      <c r="F274" s="3" t="s">
        <v>218</v>
      </c>
    </row>
    <row r="275" spans="1:6" x14ac:dyDescent="0.25">
      <c r="A275" s="3">
        <v>272</v>
      </c>
      <c r="B275" s="3" t="s">
        <v>231</v>
      </c>
      <c r="C275" s="3">
        <v>0</v>
      </c>
      <c r="D275" s="3">
        <v>0</v>
      </c>
      <c r="E275" s="3" t="s">
        <v>214</v>
      </c>
      <c r="F275" s="3" t="s">
        <v>218</v>
      </c>
    </row>
    <row r="276" spans="1:6" x14ac:dyDescent="0.25">
      <c r="A276" s="3">
        <v>273</v>
      </c>
      <c r="B276" s="3" t="s">
        <v>231</v>
      </c>
      <c r="C276" s="3">
        <v>0</v>
      </c>
      <c r="D276" s="3">
        <v>0</v>
      </c>
      <c r="E276" s="3" t="s">
        <v>214</v>
      </c>
      <c r="F276" s="3" t="s">
        <v>218</v>
      </c>
    </row>
    <row r="277" spans="1:6" x14ac:dyDescent="0.25">
      <c r="A277" s="3">
        <v>274</v>
      </c>
      <c r="B277" s="3" t="s">
        <v>231</v>
      </c>
      <c r="C277" s="3">
        <v>0</v>
      </c>
      <c r="D277" s="3">
        <v>0</v>
      </c>
      <c r="E277" s="3" t="s">
        <v>214</v>
      </c>
      <c r="F277" s="3" t="s">
        <v>218</v>
      </c>
    </row>
    <row r="278" spans="1:6" x14ac:dyDescent="0.25">
      <c r="A278" s="3">
        <v>275</v>
      </c>
      <c r="B278" s="3" t="s">
        <v>231</v>
      </c>
      <c r="C278" s="3">
        <v>0</v>
      </c>
      <c r="D278" s="3">
        <v>0</v>
      </c>
      <c r="E278" s="3" t="s">
        <v>214</v>
      </c>
      <c r="F278" s="3" t="s">
        <v>218</v>
      </c>
    </row>
    <row r="279" spans="1:6" x14ac:dyDescent="0.25">
      <c r="A279" s="3">
        <v>276</v>
      </c>
      <c r="B279" s="3" t="s">
        <v>231</v>
      </c>
      <c r="C279" s="3">
        <v>0</v>
      </c>
      <c r="D279" s="3">
        <v>0</v>
      </c>
      <c r="E279" s="3" t="s">
        <v>214</v>
      </c>
      <c r="F279" s="3" t="s">
        <v>218</v>
      </c>
    </row>
    <row r="280" spans="1:6" x14ac:dyDescent="0.25">
      <c r="A280" s="3">
        <v>277</v>
      </c>
      <c r="B280" s="3" t="s">
        <v>231</v>
      </c>
      <c r="C280" s="3">
        <v>0</v>
      </c>
      <c r="D280" s="3">
        <v>0</v>
      </c>
      <c r="E280" s="3" t="s">
        <v>214</v>
      </c>
      <c r="F280" s="3" t="s">
        <v>218</v>
      </c>
    </row>
    <row r="281" spans="1:6" x14ac:dyDescent="0.25">
      <c r="A281" s="3">
        <v>278</v>
      </c>
      <c r="B281" s="3" t="s">
        <v>231</v>
      </c>
      <c r="C281" s="3">
        <v>0</v>
      </c>
      <c r="D281" s="3">
        <v>0</v>
      </c>
      <c r="E281" s="3" t="s">
        <v>214</v>
      </c>
      <c r="F281" s="3" t="s">
        <v>218</v>
      </c>
    </row>
    <row r="282" spans="1:6" x14ac:dyDescent="0.25">
      <c r="A282" s="3">
        <v>279</v>
      </c>
      <c r="B282" s="3" t="s">
        <v>231</v>
      </c>
      <c r="C282" s="3">
        <v>0</v>
      </c>
      <c r="D282" s="3">
        <v>0</v>
      </c>
      <c r="E282" s="3" t="s">
        <v>214</v>
      </c>
      <c r="F282" s="3" t="s">
        <v>218</v>
      </c>
    </row>
    <row r="283" spans="1:6" x14ac:dyDescent="0.25">
      <c r="A283" s="3">
        <v>280</v>
      </c>
      <c r="B283" s="3" t="s">
        <v>231</v>
      </c>
      <c r="C283" s="3">
        <v>0</v>
      </c>
      <c r="D283" s="3">
        <v>0</v>
      </c>
      <c r="E283" s="3" t="s">
        <v>214</v>
      </c>
      <c r="F283" s="3" t="s">
        <v>218</v>
      </c>
    </row>
    <row r="284" spans="1:6" x14ac:dyDescent="0.25">
      <c r="A284" s="3">
        <v>281</v>
      </c>
      <c r="B284" s="3" t="s">
        <v>231</v>
      </c>
      <c r="C284" s="3">
        <v>0</v>
      </c>
      <c r="D284" s="3">
        <v>0</v>
      </c>
      <c r="E284" s="3" t="s">
        <v>214</v>
      </c>
      <c r="F284" s="3" t="s">
        <v>218</v>
      </c>
    </row>
    <row r="285" spans="1:6" x14ac:dyDescent="0.25">
      <c r="A285" s="3">
        <v>282</v>
      </c>
      <c r="B285" s="3" t="s">
        <v>231</v>
      </c>
      <c r="C285" s="3">
        <v>0</v>
      </c>
      <c r="D285" s="3">
        <v>0</v>
      </c>
      <c r="E285" s="3" t="s">
        <v>214</v>
      </c>
      <c r="F285" s="3" t="s">
        <v>218</v>
      </c>
    </row>
    <row r="286" spans="1:6" x14ac:dyDescent="0.25">
      <c r="A286" s="3">
        <v>283</v>
      </c>
      <c r="B286" s="3" t="s">
        <v>231</v>
      </c>
      <c r="C286" s="3">
        <v>0</v>
      </c>
      <c r="D286" s="3">
        <v>0</v>
      </c>
      <c r="E286" s="3" t="s">
        <v>214</v>
      </c>
      <c r="F286" s="3" t="s">
        <v>218</v>
      </c>
    </row>
    <row r="287" spans="1:6" x14ac:dyDescent="0.25">
      <c r="A287" s="3">
        <v>284</v>
      </c>
      <c r="B287" s="3" t="s">
        <v>231</v>
      </c>
      <c r="C287" s="3">
        <v>0</v>
      </c>
      <c r="D287" s="3">
        <v>0</v>
      </c>
      <c r="E287" s="3" t="s">
        <v>214</v>
      </c>
      <c r="F287" s="3" t="s">
        <v>218</v>
      </c>
    </row>
    <row r="288" spans="1:6" x14ac:dyDescent="0.25">
      <c r="A288" s="3">
        <v>285</v>
      </c>
      <c r="B288" s="3" t="s">
        <v>231</v>
      </c>
      <c r="C288" s="3">
        <v>0</v>
      </c>
      <c r="D288" s="3">
        <v>0</v>
      </c>
      <c r="E288" s="3" t="s">
        <v>214</v>
      </c>
      <c r="F288" s="3" t="s">
        <v>218</v>
      </c>
    </row>
    <row r="289" spans="1:6" x14ac:dyDescent="0.25">
      <c r="A289" s="3">
        <v>286</v>
      </c>
      <c r="B289" s="3" t="s">
        <v>231</v>
      </c>
      <c r="C289" s="3">
        <v>0</v>
      </c>
      <c r="D289" s="3">
        <v>0</v>
      </c>
      <c r="E289" s="3" t="s">
        <v>214</v>
      </c>
      <c r="F289" s="3" t="s">
        <v>218</v>
      </c>
    </row>
    <row r="290" spans="1:6" x14ac:dyDescent="0.25">
      <c r="A290" s="3">
        <v>287</v>
      </c>
      <c r="B290" s="3" t="s">
        <v>231</v>
      </c>
      <c r="C290" s="3">
        <v>0</v>
      </c>
      <c r="D290" s="3">
        <v>0</v>
      </c>
      <c r="E290" s="3" t="s">
        <v>214</v>
      </c>
      <c r="F290" s="3" t="s">
        <v>218</v>
      </c>
    </row>
    <row r="291" spans="1:6" x14ac:dyDescent="0.25">
      <c r="A291" s="3">
        <v>288</v>
      </c>
      <c r="B291" s="3" t="s">
        <v>231</v>
      </c>
      <c r="C291" s="3">
        <v>0</v>
      </c>
      <c r="D291" s="3">
        <v>0</v>
      </c>
      <c r="E291" s="3" t="s">
        <v>214</v>
      </c>
      <c r="F291" s="3" t="s">
        <v>218</v>
      </c>
    </row>
    <row r="292" spans="1:6" x14ac:dyDescent="0.25">
      <c r="A292" s="3">
        <v>289</v>
      </c>
      <c r="B292" s="3" t="s">
        <v>231</v>
      </c>
      <c r="C292" s="3">
        <v>0</v>
      </c>
      <c r="D292" s="3">
        <v>0</v>
      </c>
      <c r="E292" s="3" t="s">
        <v>214</v>
      </c>
      <c r="F292" s="3" t="s">
        <v>218</v>
      </c>
    </row>
    <row r="293" spans="1:6" x14ac:dyDescent="0.25">
      <c r="A293" s="3">
        <v>290</v>
      </c>
      <c r="B293" s="3" t="s">
        <v>231</v>
      </c>
      <c r="C293" s="3">
        <v>0</v>
      </c>
      <c r="D293" s="3">
        <v>0</v>
      </c>
      <c r="E293" s="3" t="s">
        <v>214</v>
      </c>
      <c r="F293" s="3" t="s">
        <v>218</v>
      </c>
    </row>
    <row r="294" spans="1:6" x14ac:dyDescent="0.25">
      <c r="A294" s="3">
        <v>291</v>
      </c>
      <c r="B294" s="3" t="s">
        <v>231</v>
      </c>
      <c r="C294" s="3">
        <v>0</v>
      </c>
      <c r="D294" s="3">
        <v>0</v>
      </c>
      <c r="E294" s="3" t="s">
        <v>214</v>
      </c>
      <c r="F294" s="3" t="s">
        <v>218</v>
      </c>
    </row>
    <row r="295" spans="1:6" x14ac:dyDescent="0.25">
      <c r="A295" s="3">
        <v>292</v>
      </c>
      <c r="B295" s="3" t="s">
        <v>231</v>
      </c>
      <c r="C295" s="3">
        <v>0</v>
      </c>
      <c r="D295" s="3">
        <v>0</v>
      </c>
      <c r="E295" s="3" t="s">
        <v>214</v>
      </c>
      <c r="F295" s="3" t="s">
        <v>218</v>
      </c>
    </row>
    <row r="296" spans="1:6" x14ac:dyDescent="0.25">
      <c r="A296" s="3">
        <v>293</v>
      </c>
      <c r="B296" s="3" t="s">
        <v>231</v>
      </c>
      <c r="C296" s="3">
        <v>0</v>
      </c>
      <c r="D296" s="3">
        <v>0</v>
      </c>
      <c r="E296" s="3" t="s">
        <v>214</v>
      </c>
      <c r="F296" s="3" t="s">
        <v>218</v>
      </c>
    </row>
    <row r="297" spans="1:6" x14ac:dyDescent="0.25">
      <c r="A297" s="3">
        <v>294</v>
      </c>
      <c r="B297" s="3" t="s">
        <v>231</v>
      </c>
      <c r="C297" s="3">
        <v>0</v>
      </c>
      <c r="D297" s="3">
        <v>0</v>
      </c>
      <c r="E297" s="3" t="s">
        <v>214</v>
      </c>
      <c r="F297" s="3" t="s">
        <v>218</v>
      </c>
    </row>
    <row r="298" spans="1:6" x14ac:dyDescent="0.25">
      <c r="A298" s="3">
        <v>295</v>
      </c>
      <c r="B298" s="3" t="s">
        <v>231</v>
      </c>
      <c r="C298" s="3">
        <v>0</v>
      </c>
      <c r="D298" s="3">
        <v>0</v>
      </c>
      <c r="E298" s="3" t="s">
        <v>214</v>
      </c>
      <c r="F298" s="3" t="s">
        <v>218</v>
      </c>
    </row>
    <row r="299" spans="1:6" x14ac:dyDescent="0.25">
      <c r="A299" s="3">
        <v>296</v>
      </c>
      <c r="B299" s="3" t="s">
        <v>231</v>
      </c>
      <c r="C299" s="3">
        <v>0</v>
      </c>
      <c r="D299" s="3">
        <v>0</v>
      </c>
      <c r="E299" s="3" t="s">
        <v>214</v>
      </c>
      <c r="F299" s="3" t="s">
        <v>218</v>
      </c>
    </row>
    <row r="300" spans="1:6" x14ac:dyDescent="0.25">
      <c r="A300" s="3">
        <v>297</v>
      </c>
      <c r="B300" s="3" t="s">
        <v>231</v>
      </c>
      <c r="C300" s="3">
        <v>0</v>
      </c>
      <c r="D300" s="3">
        <v>0</v>
      </c>
      <c r="E300" s="3" t="s">
        <v>214</v>
      </c>
      <c r="F300" s="3" t="s">
        <v>218</v>
      </c>
    </row>
    <row r="301" spans="1:6" x14ac:dyDescent="0.25">
      <c r="A301" s="3">
        <v>298</v>
      </c>
      <c r="B301" s="3" t="s">
        <v>231</v>
      </c>
      <c r="C301" s="3">
        <v>0</v>
      </c>
      <c r="D301" s="3">
        <v>0</v>
      </c>
      <c r="E301" s="3" t="s">
        <v>214</v>
      </c>
      <c r="F301" s="3" t="s">
        <v>218</v>
      </c>
    </row>
    <row r="302" spans="1:6" x14ac:dyDescent="0.25">
      <c r="A302" s="3">
        <v>299</v>
      </c>
      <c r="B302" s="3" t="s">
        <v>231</v>
      </c>
      <c r="C302" s="3">
        <v>0</v>
      </c>
      <c r="D302" s="3">
        <v>0</v>
      </c>
      <c r="E302" s="3" t="s">
        <v>214</v>
      </c>
      <c r="F302" s="3" t="s">
        <v>218</v>
      </c>
    </row>
    <row r="303" spans="1:6" x14ac:dyDescent="0.25">
      <c r="A303" s="3">
        <v>300</v>
      </c>
      <c r="B303" s="3" t="s">
        <v>231</v>
      </c>
      <c r="C303" s="3">
        <v>0</v>
      </c>
      <c r="D303" s="3">
        <v>0</v>
      </c>
      <c r="E303" s="3" t="s">
        <v>214</v>
      </c>
      <c r="F303" s="3" t="s">
        <v>218</v>
      </c>
    </row>
    <row r="304" spans="1:6" x14ac:dyDescent="0.25">
      <c r="A304" s="3">
        <v>301</v>
      </c>
      <c r="B304" s="3" t="s">
        <v>231</v>
      </c>
      <c r="C304" s="3">
        <v>0</v>
      </c>
      <c r="D304" s="3">
        <v>0</v>
      </c>
      <c r="E304" s="3" t="s">
        <v>214</v>
      </c>
      <c r="F304" s="3" t="s">
        <v>218</v>
      </c>
    </row>
    <row r="305" spans="1:6" x14ac:dyDescent="0.25">
      <c r="A305" s="3">
        <v>302</v>
      </c>
      <c r="B305" s="3" t="s">
        <v>231</v>
      </c>
      <c r="C305" s="3">
        <v>0</v>
      </c>
      <c r="D305" s="3">
        <v>0</v>
      </c>
      <c r="E305" s="3" t="s">
        <v>214</v>
      </c>
      <c r="F305" s="3" t="s">
        <v>218</v>
      </c>
    </row>
    <row r="306" spans="1:6" x14ac:dyDescent="0.25">
      <c r="A306" s="3">
        <v>303</v>
      </c>
      <c r="B306" s="3" t="s">
        <v>231</v>
      </c>
      <c r="C306" s="3">
        <v>0</v>
      </c>
      <c r="D306" s="3">
        <v>0</v>
      </c>
      <c r="E306" s="3" t="s">
        <v>214</v>
      </c>
      <c r="F306" s="3" t="s">
        <v>218</v>
      </c>
    </row>
    <row r="307" spans="1:6" x14ac:dyDescent="0.25">
      <c r="A307" s="3">
        <v>304</v>
      </c>
      <c r="B307" s="3" t="s">
        <v>231</v>
      </c>
      <c r="C307" s="3">
        <v>0</v>
      </c>
      <c r="D307" s="3">
        <v>0</v>
      </c>
      <c r="E307" s="3" t="s">
        <v>214</v>
      </c>
      <c r="F307" s="3" t="s">
        <v>218</v>
      </c>
    </row>
    <row r="308" spans="1:6" x14ac:dyDescent="0.25">
      <c r="A308" s="3">
        <v>305</v>
      </c>
      <c r="B308" s="3" t="s">
        <v>231</v>
      </c>
      <c r="C308" s="3">
        <v>0</v>
      </c>
      <c r="D308" s="3">
        <v>0</v>
      </c>
      <c r="E308" s="3" t="s">
        <v>214</v>
      </c>
      <c r="F308" s="3" t="s">
        <v>218</v>
      </c>
    </row>
    <row r="309" spans="1:6" x14ac:dyDescent="0.25">
      <c r="A309" s="3">
        <v>306</v>
      </c>
      <c r="B309" s="3" t="s">
        <v>231</v>
      </c>
      <c r="C309" s="3">
        <v>0</v>
      </c>
      <c r="D309" s="3">
        <v>0</v>
      </c>
      <c r="E309" s="3" t="s">
        <v>214</v>
      </c>
      <c r="F309" s="3" t="s">
        <v>218</v>
      </c>
    </row>
    <row r="310" spans="1:6" x14ac:dyDescent="0.25">
      <c r="A310" s="3">
        <v>307</v>
      </c>
      <c r="B310" s="3" t="s">
        <v>231</v>
      </c>
      <c r="C310" s="3">
        <v>0</v>
      </c>
      <c r="D310" s="3">
        <v>0</v>
      </c>
      <c r="E310" s="3" t="s">
        <v>214</v>
      </c>
      <c r="F310" s="3" t="s">
        <v>218</v>
      </c>
    </row>
    <row r="311" spans="1:6" x14ac:dyDescent="0.25">
      <c r="A311" s="3">
        <v>308</v>
      </c>
      <c r="B311" s="3" t="s">
        <v>231</v>
      </c>
      <c r="C311" s="3">
        <v>0</v>
      </c>
      <c r="D311" s="3">
        <v>0</v>
      </c>
      <c r="E311" s="3" t="s">
        <v>214</v>
      </c>
      <c r="F311" s="3" t="s">
        <v>218</v>
      </c>
    </row>
    <row r="312" spans="1:6" x14ac:dyDescent="0.25">
      <c r="A312" s="3">
        <v>309</v>
      </c>
      <c r="B312" s="3" t="s">
        <v>231</v>
      </c>
      <c r="C312" s="3">
        <v>0</v>
      </c>
      <c r="D312" s="3">
        <v>0</v>
      </c>
      <c r="E312" s="3" t="s">
        <v>214</v>
      </c>
      <c r="F312" s="3" t="s">
        <v>218</v>
      </c>
    </row>
    <row r="313" spans="1:6" x14ac:dyDescent="0.25">
      <c r="A313" s="3">
        <v>310</v>
      </c>
      <c r="B313" s="3" t="s">
        <v>231</v>
      </c>
      <c r="C313" s="3">
        <v>0</v>
      </c>
      <c r="D313" s="3">
        <v>0</v>
      </c>
      <c r="E313" s="3" t="s">
        <v>214</v>
      </c>
      <c r="F313" s="3" t="s">
        <v>218</v>
      </c>
    </row>
    <row r="314" spans="1:6" x14ac:dyDescent="0.25">
      <c r="A314" s="3">
        <v>311</v>
      </c>
      <c r="B314" s="3" t="s">
        <v>231</v>
      </c>
      <c r="C314" s="3">
        <v>0</v>
      </c>
      <c r="D314" s="3">
        <v>0</v>
      </c>
      <c r="E314" s="3" t="s">
        <v>214</v>
      </c>
      <c r="F314" s="3" t="s">
        <v>218</v>
      </c>
    </row>
    <row r="315" spans="1:6" x14ac:dyDescent="0.25">
      <c r="A315" s="3">
        <v>312</v>
      </c>
      <c r="B315" s="3" t="s">
        <v>231</v>
      </c>
      <c r="C315" s="3">
        <v>0</v>
      </c>
      <c r="D315" s="3">
        <v>0</v>
      </c>
      <c r="E315" s="3" t="s">
        <v>214</v>
      </c>
      <c r="F315" s="3" t="s">
        <v>218</v>
      </c>
    </row>
    <row r="316" spans="1:6" x14ac:dyDescent="0.25">
      <c r="A316" s="3">
        <v>313</v>
      </c>
      <c r="B316" s="3" t="s">
        <v>231</v>
      </c>
      <c r="C316" s="3">
        <v>0</v>
      </c>
      <c r="D316" s="3">
        <v>0</v>
      </c>
      <c r="E316" s="3" t="s">
        <v>214</v>
      </c>
      <c r="F316" s="3" t="s">
        <v>218</v>
      </c>
    </row>
    <row r="317" spans="1:6" x14ac:dyDescent="0.25">
      <c r="A317" s="3">
        <v>314</v>
      </c>
      <c r="B317" s="3" t="s">
        <v>231</v>
      </c>
      <c r="C317" s="3">
        <v>0</v>
      </c>
      <c r="D317" s="3">
        <v>0</v>
      </c>
      <c r="E317" s="3" t="s">
        <v>214</v>
      </c>
      <c r="F317" s="3" t="s">
        <v>218</v>
      </c>
    </row>
    <row r="318" spans="1:6" x14ac:dyDescent="0.25">
      <c r="A318" s="3">
        <v>315</v>
      </c>
      <c r="B318" s="3" t="s">
        <v>231</v>
      </c>
      <c r="C318" s="3">
        <v>0</v>
      </c>
      <c r="D318" s="3">
        <v>0</v>
      </c>
      <c r="E318" s="3" t="s">
        <v>214</v>
      </c>
      <c r="F318" s="3" t="s">
        <v>218</v>
      </c>
    </row>
    <row r="319" spans="1:6" x14ac:dyDescent="0.25">
      <c r="A319" s="3">
        <v>316</v>
      </c>
      <c r="B319" s="3" t="s">
        <v>231</v>
      </c>
      <c r="C319" s="3">
        <v>0</v>
      </c>
      <c r="D319" s="3">
        <v>0</v>
      </c>
      <c r="E319" s="3" t="s">
        <v>214</v>
      </c>
      <c r="F319" s="3" t="s">
        <v>218</v>
      </c>
    </row>
    <row r="320" spans="1:6" x14ac:dyDescent="0.25">
      <c r="A320" s="3">
        <v>317</v>
      </c>
      <c r="B320" s="3" t="s">
        <v>231</v>
      </c>
      <c r="C320" s="3">
        <v>0</v>
      </c>
      <c r="D320" s="3">
        <v>0</v>
      </c>
      <c r="E320" s="3" t="s">
        <v>214</v>
      </c>
      <c r="F320" s="3" t="s">
        <v>218</v>
      </c>
    </row>
    <row r="321" spans="1:6" x14ac:dyDescent="0.25">
      <c r="A321" s="3">
        <v>318</v>
      </c>
      <c r="B321" s="3" t="s">
        <v>231</v>
      </c>
      <c r="C321" s="3">
        <v>0</v>
      </c>
      <c r="D321" s="3">
        <v>0</v>
      </c>
      <c r="E321" s="3" t="s">
        <v>214</v>
      </c>
      <c r="F321" s="3" t="s">
        <v>218</v>
      </c>
    </row>
    <row r="322" spans="1:6" x14ac:dyDescent="0.25">
      <c r="A322" s="3">
        <v>319</v>
      </c>
      <c r="B322" s="3" t="s">
        <v>231</v>
      </c>
      <c r="C322" s="3">
        <v>0</v>
      </c>
      <c r="D322" s="3">
        <v>0</v>
      </c>
      <c r="E322" s="3" t="s">
        <v>214</v>
      </c>
      <c r="F322" s="3" t="s">
        <v>218</v>
      </c>
    </row>
    <row r="323" spans="1:6" x14ac:dyDescent="0.25">
      <c r="A323" s="3">
        <v>320</v>
      </c>
      <c r="B323" s="3" t="s">
        <v>231</v>
      </c>
      <c r="C323" s="3">
        <v>0</v>
      </c>
      <c r="D323" s="3">
        <v>0</v>
      </c>
      <c r="E323" s="3" t="s">
        <v>214</v>
      </c>
      <c r="F323" s="3" t="s">
        <v>218</v>
      </c>
    </row>
    <row r="324" spans="1:6" x14ac:dyDescent="0.25">
      <c r="A324" s="3">
        <v>321</v>
      </c>
      <c r="B324" s="3" t="s">
        <v>231</v>
      </c>
      <c r="C324" s="3">
        <v>0</v>
      </c>
      <c r="D324" s="3">
        <v>0</v>
      </c>
      <c r="E324" s="3" t="s">
        <v>214</v>
      </c>
      <c r="F324" s="3" t="s">
        <v>218</v>
      </c>
    </row>
    <row r="325" spans="1:6" x14ac:dyDescent="0.25">
      <c r="A325" s="3">
        <v>322</v>
      </c>
      <c r="B325" s="3" t="s">
        <v>231</v>
      </c>
      <c r="C325" s="3">
        <v>0</v>
      </c>
      <c r="D325" s="3">
        <v>0</v>
      </c>
      <c r="E325" s="3" t="s">
        <v>214</v>
      </c>
      <c r="F325" s="3" t="s">
        <v>218</v>
      </c>
    </row>
    <row r="326" spans="1:6" x14ac:dyDescent="0.25">
      <c r="A326" s="3">
        <v>323</v>
      </c>
      <c r="B326" s="3" t="s">
        <v>231</v>
      </c>
      <c r="C326" s="3">
        <v>0</v>
      </c>
      <c r="D326" s="3">
        <v>0</v>
      </c>
      <c r="E326" s="3" t="s">
        <v>214</v>
      </c>
      <c r="F326" s="3" t="s">
        <v>218</v>
      </c>
    </row>
    <row r="327" spans="1:6" x14ac:dyDescent="0.25">
      <c r="A327" s="3">
        <v>324</v>
      </c>
      <c r="B327" s="3" t="s">
        <v>231</v>
      </c>
      <c r="C327" s="3">
        <v>0</v>
      </c>
      <c r="D327" s="3">
        <v>0</v>
      </c>
      <c r="E327" s="3" t="s">
        <v>214</v>
      </c>
      <c r="F327" s="3" t="s">
        <v>218</v>
      </c>
    </row>
    <row r="328" spans="1:6" x14ac:dyDescent="0.25">
      <c r="A328" s="3">
        <v>325</v>
      </c>
      <c r="B328" s="3" t="s">
        <v>231</v>
      </c>
      <c r="C328" s="3">
        <v>0</v>
      </c>
      <c r="D328" s="3">
        <v>0</v>
      </c>
      <c r="E328" s="3" t="s">
        <v>214</v>
      </c>
      <c r="F328" s="3" t="s">
        <v>218</v>
      </c>
    </row>
    <row r="329" spans="1:6" x14ac:dyDescent="0.25">
      <c r="A329" s="3">
        <v>326</v>
      </c>
      <c r="B329" s="3" t="s">
        <v>231</v>
      </c>
      <c r="C329" s="3">
        <v>0</v>
      </c>
      <c r="D329" s="3">
        <v>0</v>
      </c>
      <c r="E329" s="3" t="s">
        <v>214</v>
      </c>
      <c r="F329" s="3" t="s">
        <v>218</v>
      </c>
    </row>
    <row r="330" spans="1:6" x14ac:dyDescent="0.25">
      <c r="A330" s="3">
        <v>327</v>
      </c>
      <c r="B330" s="3" t="s">
        <v>231</v>
      </c>
      <c r="C330" s="3">
        <v>0</v>
      </c>
      <c r="D330" s="3">
        <v>0</v>
      </c>
      <c r="E330" s="3" t="s">
        <v>214</v>
      </c>
      <c r="F330" s="3" t="s">
        <v>218</v>
      </c>
    </row>
    <row r="331" spans="1:6" x14ac:dyDescent="0.25">
      <c r="A331" s="3">
        <v>328</v>
      </c>
      <c r="B331" s="3" t="s">
        <v>231</v>
      </c>
      <c r="C331" s="3">
        <v>0</v>
      </c>
      <c r="D331" s="3">
        <v>0</v>
      </c>
      <c r="E331" s="3" t="s">
        <v>214</v>
      </c>
      <c r="F331" s="3" t="s">
        <v>218</v>
      </c>
    </row>
    <row r="332" spans="1:6" x14ac:dyDescent="0.25">
      <c r="A332" s="3">
        <v>329</v>
      </c>
      <c r="B332" s="3" t="s">
        <v>231</v>
      </c>
      <c r="C332" s="3">
        <v>0</v>
      </c>
      <c r="D332" s="3">
        <v>0</v>
      </c>
      <c r="E332" s="3" t="s">
        <v>214</v>
      </c>
      <c r="F332" s="3" t="s">
        <v>218</v>
      </c>
    </row>
    <row r="333" spans="1:6" x14ac:dyDescent="0.25">
      <c r="A333" s="3">
        <v>330</v>
      </c>
      <c r="B333" s="3" t="s">
        <v>231</v>
      </c>
      <c r="C333" s="3">
        <v>0</v>
      </c>
      <c r="D333" s="3">
        <v>0</v>
      </c>
      <c r="E333" s="3" t="s">
        <v>214</v>
      </c>
      <c r="F333" s="3" t="s">
        <v>218</v>
      </c>
    </row>
    <row r="334" spans="1:6" x14ac:dyDescent="0.25">
      <c r="A334" s="3">
        <v>331</v>
      </c>
      <c r="B334" s="3" t="s">
        <v>231</v>
      </c>
      <c r="C334" s="3">
        <v>0</v>
      </c>
      <c r="D334" s="3">
        <v>0</v>
      </c>
      <c r="E334" s="3" t="s">
        <v>214</v>
      </c>
      <c r="F334" s="3" t="s">
        <v>218</v>
      </c>
    </row>
    <row r="335" spans="1:6" x14ac:dyDescent="0.25">
      <c r="A335" s="3">
        <v>332</v>
      </c>
      <c r="B335" s="3" t="s">
        <v>231</v>
      </c>
      <c r="C335" s="3">
        <v>0</v>
      </c>
      <c r="D335" s="3">
        <v>0</v>
      </c>
      <c r="E335" s="3" t="s">
        <v>214</v>
      </c>
      <c r="F335" s="3" t="s">
        <v>218</v>
      </c>
    </row>
    <row r="336" spans="1:6" x14ac:dyDescent="0.25">
      <c r="A336" s="3">
        <v>333</v>
      </c>
      <c r="B336" s="3" t="s">
        <v>231</v>
      </c>
      <c r="C336" s="3">
        <v>0</v>
      </c>
      <c r="D336" s="3">
        <v>0</v>
      </c>
      <c r="E336" s="3" t="s">
        <v>214</v>
      </c>
      <c r="F336" s="3" t="s">
        <v>218</v>
      </c>
    </row>
    <row r="337" spans="1:6" x14ac:dyDescent="0.25">
      <c r="A337" s="3">
        <v>334</v>
      </c>
      <c r="B337" s="3" t="s">
        <v>231</v>
      </c>
      <c r="C337" s="3">
        <v>0</v>
      </c>
      <c r="D337" s="3">
        <v>0</v>
      </c>
      <c r="E337" s="3" t="s">
        <v>214</v>
      </c>
      <c r="F337" s="3" t="s">
        <v>218</v>
      </c>
    </row>
    <row r="338" spans="1:6" x14ac:dyDescent="0.25">
      <c r="A338" s="3">
        <v>335</v>
      </c>
      <c r="B338" s="3" t="s">
        <v>231</v>
      </c>
      <c r="C338" s="3">
        <v>0</v>
      </c>
      <c r="D338" s="3">
        <v>0</v>
      </c>
      <c r="E338" s="3" t="s">
        <v>214</v>
      </c>
      <c r="F338" s="3" t="s">
        <v>218</v>
      </c>
    </row>
    <row r="339" spans="1:6" x14ac:dyDescent="0.25">
      <c r="A339" s="3">
        <v>336</v>
      </c>
      <c r="B339" s="3" t="s">
        <v>231</v>
      </c>
      <c r="C339" s="3">
        <v>0</v>
      </c>
      <c r="D339" s="3">
        <v>0</v>
      </c>
      <c r="E339" s="3" t="s">
        <v>214</v>
      </c>
      <c r="F339" s="3" t="s">
        <v>218</v>
      </c>
    </row>
    <row r="340" spans="1:6" x14ac:dyDescent="0.25">
      <c r="A340" s="3">
        <v>337</v>
      </c>
      <c r="B340" s="3" t="s">
        <v>231</v>
      </c>
      <c r="C340" s="3">
        <v>0</v>
      </c>
      <c r="D340" s="3">
        <v>0</v>
      </c>
      <c r="E340" s="3" t="s">
        <v>214</v>
      </c>
      <c r="F340" s="3" t="s">
        <v>218</v>
      </c>
    </row>
    <row r="341" spans="1:6" x14ac:dyDescent="0.25">
      <c r="A341" s="3">
        <v>338</v>
      </c>
      <c r="B341" s="3" t="s">
        <v>231</v>
      </c>
      <c r="C341" s="3">
        <v>0</v>
      </c>
      <c r="D341" s="3">
        <v>0</v>
      </c>
      <c r="E341" s="3" t="s">
        <v>214</v>
      </c>
      <c r="F341" s="3" t="s">
        <v>218</v>
      </c>
    </row>
    <row r="342" spans="1:6" x14ac:dyDescent="0.25">
      <c r="A342" s="3">
        <v>339</v>
      </c>
      <c r="B342" s="3" t="s">
        <v>231</v>
      </c>
      <c r="C342" s="3">
        <v>0</v>
      </c>
      <c r="D342" s="3">
        <v>0</v>
      </c>
      <c r="E342" s="3" t="s">
        <v>214</v>
      </c>
      <c r="F342" s="3" t="s">
        <v>218</v>
      </c>
    </row>
    <row r="343" spans="1:6" x14ac:dyDescent="0.25">
      <c r="A343" s="3">
        <v>340</v>
      </c>
      <c r="B343" s="3" t="s">
        <v>231</v>
      </c>
      <c r="C343" s="3">
        <v>0</v>
      </c>
      <c r="D343" s="3">
        <v>0</v>
      </c>
      <c r="E343" s="3" t="s">
        <v>214</v>
      </c>
      <c r="F343" s="3" t="s">
        <v>218</v>
      </c>
    </row>
    <row r="344" spans="1:6" x14ac:dyDescent="0.25">
      <c r="A344" s="3">
        <v>341</v>
      </c>
      <c r="B344" s="3" t="s">
        <v>231</v>
      </c>
      <c r="C344" s="3">
        <v>0</v>
      </c>
      <c r="D344" s="3">
        <v>0</v>
      </c>
      <c r="E344" s="3" t="s">
        <v>214</v>
      </c>
      <c r="F344" s="3" t="s">
        <v>218</v>
      </c>
    </row>
    <row r="345" spans="1:6" x14ac:dyDescent="0.25">
      <c r="A345" s="3">
        <v>342</v>
      </c>
      <c r="B345" s="3" t="s">
        <v>231</v>
      </c>
      <c r="C345" s="3">
        <v>0</v>
      </c>
      <c r="D345" s="3">
        <v>0</v>
      </c>
      <c r="E345" s="3" t="s">
        <v>214</v>
      </c>
      <c r="F345" s="3" t="s">
        <v>218</v>
      </c>
    </row>
    <row r="346" spans="1:6" x14ac:dyDescent="0.25">
      <c r="A346" s="3">
        <v>343</v>
      </c>
      <c r="B346" s="3" t="s">
        <v>231</v>
      </c>
      <c r="C346" s="3">
        <v>0</v>
      </c>
      <c r="D346" s="3">
        <v>0</v>
      </c>
      <c r="E346" s="3" t="s">
        <v>214</v>
      </c>
      <c r="F346" s="3" t="s">
        <v>218</v>
      </c>
    </row>
    <row r="347" spans="1:6" x14ac:dyDescent="0.25">
      <c r="A347" s="3">
        <v>344</v>
      </c>
      <c r="B347" s="3" t="s">
        <v>231</v>
      </c>
      <c r="C347" s="3">
        <v>0</v>
      </c>
      <c r="D347" s="3">
        <v>0</v>
      </c>
      <c r="E347" s="3" t="s">
        <v>214</v>
      </c>
      <c r="F347" s="3" t="s">
        <v>218</v>
      </c>
    </row>
    <row r="348" spans="1:6" x14ac:dyDescent="0.25">
      <c r="A348" s="3">
        <v>345</v>
      </c>
      <c r="B348" s="3" t="s">
        <v>231</v>
      </c>
      <c r="C348" s="3">
        <v>0</v>
      </c>
      <c r="D348" s="3">
        <v>0</v>
      </c>
      <c r="E348" s="3" t="s">
        <v>214</v>
      </c>
      <c r="F348" s="3" t="s">
        <v>218</v>
      </c>
    </row>
    <row r="349" spans="1:6" x14ac:dyDescent="0.25">
      <c r="A349" s="3">
        <v>346</v>
      </c>
      <c r="B349" s="3" t="s">
        <v>231</v>
      </c>
      <c r="C349" s="3">
        <v>0</v>
      </c>
      <c r="D349" s="3">
        <v>0</v>
      </c>
      <c r="E349" s="3" t="s">
        <v>214</v>
      </c>
      <c r="F349" s="3" t="s">
        <v>218</v>
      </c>
    </row>
    <row r="350" spans="1:6" x14ac:dyDescent="0.25">
      <c r="A350" s="3">
        <v>347</v>
      </c>
      <c r="B350" s="3" t="s">
        <v>231</v>
      </c>
      <c r="C350" s="3">
        <v>0</v>
      </c>
      <c r="D350" s="3">
        <v>0</v>
      </c>
      <c r="E350" s="3" t="s">
        <v>214</v>
      </c>
      <c r="F350" s="3" t="s">
        <v>218</v>
      </c>
    </row>
    <row r="351" spans="1:6" x14ac:dyDescent="0.25">
      <c r="A351" s="3">
        <v>348</v>
      </c>
      <c r="B351" s="3" t="s">
        <v>231</v>
      </c>
      <c r="C351" s="3">
        <v>0</v>
      </c>
      <c r="D351" s="3">
        <v>0</v>
      </c>
      <c r="E351" s="3" t="s">
        <v>214</v>
      </c>
      <c r="F351" s="3" t="s">
        <v>218</v>
      </c>
    </row>
    <row r="352" spans="1:6" x14ac:dyDescent="0.25">
      <c r="A352" s="3">
        <v>349</v>
      </c>
      <c r="B352" s="3" t="s">
        <v>231</v>
      </c>
      <c r="C352" s="3">
        <v>0</v>
      </c>
      <c r="D352" s="3">
        <v>0</v>
      </c>
      <c r="E352" s="3" t="s">
        <v>214</v>
      </c>
      <c r="F352" s="3" t="s">
        <v>218</v>
      </c>
    </row>
    <row r="353" spans="1:6" x14ac:dyDescent="0.25">
      <c r="A353" s="3">
        <v>350</v>
      </c>
      <c r="B353" s="3" t="s">
        <v>231</v>
      </c>
      <c r="C353" s="3">
        <v>0</v>
      </c>
      <c r="D353" s="3">
        <v>0</v>
      </c>
      <c r="E353" s="3" t="s">
        <v>214</v>
      </c>
      <c r="F353" s="3" t="s">
        <v>218</v>
      </c>
    </row>
    <row r="354" spans="1:6" x14ac:dyDescent="0.25">
      <c r="A354" s="3">
        <v>351</v>
      </c>
      <c r="B354" s="3" t="s">
        <v>231</v>
      </c>
      <c r="C354" s="3">
        <v>0</v>
      </c>
      <c r="D354" s="3">
        <v>0</v>
      </c>
      <c r="E354" s="3" t="s">
        <v>214</v>
      </c>
      <c r="F354" s="3" t="s">
        <v>218</v>
      </c>
    </row>
    <row r="355" spans="1:6" x14ac:dyDescent="0.25">
      <c r="A355" s="3">
        <v>352</v>
      </c>
      <c r="B355" s="3" t="s">
        <v>231</v>
      </c>
      <c r="C355" s="3">
        <v>0</v>
      </c>
      <c r="D355" s="3">
        <v>0</v>
      </c>
      <c r="E355" s="3" t="s">
        <v>214</v>
      </c>
      <c r="F355" s="3" t="s">
        <v>218</v>
      </c>
    </row>
    <row r="356" spans="1:6" x14ac:dyDescent="0.25">
      <c r="A356" s="3">
        <v>353</v>
      </c>
      <c r="B356" s="3" t="s">
        <v>231</v>
      </c>
      <c r="C356" s="3">
        <v>0</v>
      </c>
      <c r="D356" s="3">
        <v>0</v>
      </c>
      <c r="E356" s="3" t="s">
        <v>214</v>
      </c>
      <c r="F356" s="3" t="s">
        <v>218</v>
      </c>
    </row>
    <row r="357" spans="1:6" x14ac:dyDescent="0.25">
      <c r="A357" s="3">
        <v>354</v>
      </c>
      <c r="B357" s="3" t="s">
        <v>231</v>
      </c>
      <c r="C357" s="3">
        <v>0</v>
      </c>
      <c r="D357" s="3">
        <v>0</v>
      </c>
      <c r="E357" s="3" t="s">
        <v>214</v>
      </c>
      <c r="F357" s="3" t="s">
        <v>218</v>
      </c>
    </row>
    <row r="358" spans="1:6" x14ac:dyDescent="0.25">
      <c r="A358" s="3">
        <v>355</v>
      </c>
      <c r="B358" s="3" t="s">
        <v>231</v>
      </c>
      <c r="C358" s="3">
        <v>0</v>
      </c>
      <c r="D358" s="3">
        <v>0</v>
      </c>
      <c r="E358" s="3" t="s">
        <v>214</v>
      </c>
      <c r="F358" s="3" t="s">
        <v>218</v>
      </c>
    </row>
    <row r="359" spans="1:6" x14ac:dyDescent="0.25">
      <c r="A359" s="3">
        <v>356</v>
      </c>
      <c r="B359" s="3" t="s">
        <v>231</v>
      </c>
      <c r="C359" s="3">
        <v>0</v>
      </c>
      <c r="D359" s="3">
        <v>0</v>
      </c>
      <c r="E359" s="3" t="s">
        <v>214</v>
      </c>
      <c r="F359" s="3" t="s">
        <v>218</v>
      </c>
    </row>
    <row r="360" spans="1:6" x14ac:dyDescent="0.25">
      <c r="A360" s="3">
        <v>357</v>
      </c>
      <c r="B360" s="3" t="s">
        <v>231</v>
      </c>
      <c r="C360" s="3">
        <v>0</v>
      </c>
      <c r="D360" s="3">
        <v>0</v>
      </c>
      <c r="E360" s="3" t="s">
        <v>214</v>
      </c>
      <c r="F360" s="3" t="s">
        <v>218</v>
      </c>
    </row>
    <row r="361" spans="1:6" x14ac:dyDescent="0.25">
      <c r="A361" s="3">
        <v>358</v>
      </c>
      <c r="B361" s="3" t="s">
        <v>231</v>
      </c>
      <c r="C361" s="3">
        <v>0</v>
      </c>
      <c r="D361" s="3">
        <v>0</v>
      </c>
      <c r="E361" s="3" t="s">
        <v>214</v>
      </c>
      <c r="F361" s="3" t="s">
        <v>218</v>
      </c>
    </row>
    <row r="362" spans="1:6" x14ac:dyDescent="0.25">
      <c r="A362" s="3">
        <v>359</v>
      </c>
      <c r="B362" s="3" t="s">
        <v>231</v>
      </c>
      <c r="C362" s="3">
        <v>0</v>
      </c>
      <c r="D362" s="3">
        <v>0</v>
      </c>
      <c r="E362" s="3" t="s">
        <v>214</v>
      </c>
      <c r="F362" s="3" t="s">
        <v>218</v>
      </c>
    </row>
    <row r="363" spans="1:6" x14ac:dyDescent="0.25">
      <c r="A363" s="3">
        <v>360</v>
      </c>
      <c r="B363" s="3" t="s">
        <v>231</v>
      </c>
      <c r="C363" s="3">
        <v>0</v>
      </c>
      <c r="D363" s="3">
        <v>0</v>
      </c>
      <c r="E363" s="3" t="s">
        <v>214</v>
      </c>
      <c r="F363" s="3" t="s">
        <v>218</v>
      </c>
    </row>
    <row r="364" spans="1:6" x14ac:dyDescent="0.25">
      <c r="A364" s="3">
        <v>361</v>
      </c>
      <c r="B364" s="3" t="s">
        <v>231</v>
      </c>
      <c r="C364" s="3">
        <v>0</v>
      </c>
      <c r="D364" s="3">
        <v>0</v>
      </c>
      <c r="E364" s="3" t="s">
        <v>214</v>
      </c>
      <c r="F364" s="3" t="s">
        <v>218</v>
      </c>
    </row>
    <row r="365" spans="1:6" x14ac:dyDescent="0.25">
      <c r="A365" s="3">
        <v>362</v>
      </c>
      <c r="B365" s="3" t="s">
        <v>231</v>
      </c>
      <c r="C365" s="3">
        <v>0</v>
      </c>
      <c r="D365" s="3">
        <v>0</v>
      </c>
      <c r="E365" s="3" t="s">
        <v>214</v>
      </c>
      <c r="F365" s="3" t="s">
        <v>218</v>
      </c>
    </row>
    <row r="366" spans="1:6" x14ac:dyDescent="0.25">
      <c r="A366" s="3">
        <v>363</v>
      </c>
      <c r="B366" s="3" t="s">
        <v>231</v>
      </c>
      <c r="C366" s="3">
        <v>0</v>
      </c>
      <c r="D366" s="3">
        <v>0</v>
      </c>
      <c r="E366" s="3" t="s">
        <v>214</v>
      </c>
      <c r="F366" s="3" t="s">
        <v>218</v>
      </c>
    </row>
    <row r="367" spans="1:6" x14ac:dyDescent="0.25">
      <c r="A367" s="3">
        <v>364</v>
      </c>
      <c r="B367" s="3" t="s">
        <v>231</v>
      </c>
      <c r="C367" s="3">
        <v>0</v>
      </c>
      <c r="D367" s="3">
        <v>0</v>
      </c>
      <c r="E367" s="3" t="s">
        <v>214</v>
      </c>
      <c r="F367" s="3" t="s">
        <v>218</v>
      </c>
    </row>
    <row r="368" spans="1:6" x14ac:dyDescent="0.25">
      <c r="A368" s="3">
        <v>365</v>
      </c>
      <c r="B368" s="3" t="s">
        <v>231</v>
      </c>
      <c r="C368" s="3">
        <v>0</v>
      </c>
      <c r="D368" s="3">
        <v>0</v>
      </c>
      <c r="E368" s="3" t="s">
        <v>214</v>
      </c>
      <c r="F368" s="3" t="s">
        <v>218</v>
      </c>
    </row>
    <row r="369" spans="1:6" x14ac:dyDescent="0.25">
      <c r="A369" s="3">
        <v>366</v>
      </c>
      <c r="B369" s="3" t="s">
        <v>231</v>
      </c>
      <c r="C369" s="3">
        <v>0</v>
      </c>
      <c r="D369" s="3">
        <v>0</v>
      </c>
      <c r="E369" s="3" t="s">
        <v>214</v>
      </c>
      <c r="F369" s="3" t="s">
        <v>218</v>
      </c>
    </row>
    <row r="370" spans="1:6" x14ac:dyDescent="0.25">
      <c r="A370" s="3">
        <v>367</v>
      </c>
      <c r="B370" s="3" t="s">
        <v>231</v>
      </c>
      <c r="C370" s="3">
        <v>0</v>
      </c>
      <c r="D370" s="3">
        <v>0</v>
      </c>
      <c r="E370" s="3" t="s">
        <v>214</v>
      </c>
      <c r="F370" s="3" t="s">
        <v>218</v>
      </c>
    </row>
    <row r="371" spans="1:6" x14ac:dyDescent="0.25">
      <c r="A371" s="3">
        <v>368</v>
      </c>
      <c r="B371" s="3" t="s">
        <v>231</v>
      </c>
      <c r="C371" s="3">
        <v>0</v>
      </c>
      <c r="D371" s="3">
        <v>0</v>
      </c>
      <c r="E371" s="3" t="s">
        <v>214</v>
      </c>
      <c r="F371" s="3" t="s">
        <v>218</v>
      </c>
    </row>
    <row r="372" spans="1:6" x14ac:dyDescent="0.25">
      <c r="A372" s="3">
        <v>369</v>
      </c>
      <c r="B372" s="3" t="s">
        <v>231</v>
      </c>
      <c r="C372" s="3">
        <v>0</v>
      </c>
      <c r="D372" s="3">
        <v>0</v>
      </c>
      <c r="E372" s="3" t="s">
        <v>214</v>
      </c>
      <c r="F372" s="3" t="s">
        <v>218</v>
      </c>
    </row>
    <row r="373" spans="1:6" x14ac:dyDescent="0.25">
      <c r="A373" s="3">
        <v>370</v>
      </c>
      <c r="B373" s="3" t="s">
        <v>231</v>
      </c>
      <c r="C373" s="3">
        <v>0</v>
      </c>
      <c r="D373" s="3">
        <v>0</v>
      </c>
      <c r="E373" s="3" t="s">
        <v>214</v>
      </c>
      <c r="F373" s="3" t="s">
        <v>218</v>
      </c>
    </row>
    <row r="374" spans="1:6" x14ac:dyDescent="0.25">
      <c r="A374" s="3">
        <v>371</v>
      </c>
      <c r="B374" s="3" t="s">
        <v>231</v>
      </c>
      <c r="C374" s="3">
        <v>0</v>
      </c>
      <c r="D374" s="3">
        <v>0</v>
      </c>
      <c r="E374" s="3" t="s">
        <v>214</v>
      </c>
      <c r="F374" s="3" t="s">
        <v>218</v>
      </c>
    </row>
    <row r="375" spans="1:6" x14ac:dyDescent="0.25">
      <c r="A375" s="3">
        <v>372</v>
      </c>
      <c r="B375" s="3" t="s">
        <v>231</v>
      </c>
      <c r="C375" s="3">
        <v>0</v>
      </c>
      <c r="D375" s="3">
        <v>0</v>
      </c>
      <c r="E375" s="3" t="s">
        <v>214</v>
      </c>
      <c r="F375" s="3" t="s">
        <v>218</v>
      </c>
    </row>
    <row r="376" spans="1:6" x14ac:dyDescent="0.25">
      <c r="A376" s="3">
        <v>373</v>
      </c>
      <c r="B376" s="3" t="s">
        <v>231</v>
      </c>
      <c r="C376" s="3">
        <v>0</v>
      </c>
      <c r="D376" s="3">
        <v>0</v>
      </c>
      <c r="E376" s="3" t="s">
        <v>214</v>
      </c>
      <c r="F376" s="3" t="s">
        <v>218</v>
      </c>
    </row>
    <row r="377" spans="1:6" x14ac:dyDescent="0.25">
      <c r="A377" s="3">
        <v>374</v>
      </c>
      <c r="B377" s="3" t="s">
        <v>231</v>
      </c>
      <c r="C377" s="3">
        <v>0</v>
      </c>
      <c r="D377" s="3">
        <v>0</v>
      </c>
      <c r="E377" s="3" t="s">
        <v>214</v>
      </c>
      <c r="F377" s="3" t="s">
        <v>218</v>
      </c>
    </row>
    <row r="378" spans="1:6" x14ac:dyDescent="0.25">
      <c r="A378" s="3">
        <v>375</v>
      </c>
      <c r="B378" s="3" t="s">
        <v>231</v>
      </c>
      <c r="C378" s="3">
        <v>0</v>
      </c>
      <c r="D378" s="3">
        <v>0</v>
      </c>
      <c r="E378" s="3" t="s">
        <v>214</v>
      </c>
      <c r="F378" s="3" t="s">
        <v>218</v>
      </c>
    </row>
    <row r="379" spans="1:6" x14ac:dyDescent="0.25">
      <c r="A379" s="3">
        <v>376</v>
      </c>
      <c r="B379" s="3" t="s">
        <v>231</v>
      </c>
      <c r="C379" s="3">
        <v>0</v>
      </c>
      <c r="D379" s="3">
        <v>0</v>
      </c>
      <c r="E379" s="3" t="s">
        <v>214</v>
      </c>
      <c r="F379" s="3" t="s">
        <v>218</v>
      </c>
    </row>
    <row r="380" spans="1:6" x14ac:dyDescent="0.25">
      <c r="A380" s="3">
        <v>377</v>
      </c>
      <c r="B380" s="3" t="s">
        <v>231</v>
      </c>
      <c r="C380" s="3">
        <v>0</v>
      </c>
      <c r="D380" s="3">
        <v>0</v>
      </c>
      <c r="E380" s="3" t="s">
        <v>214</v>
      </c>
      <c r="F380" s="3" t="s">
        <v>218</v>
      </c>
    </row>
    <row r="381" spans="1:6" x14ac:dyDescent="0.25">
      <c r="A381" s="3">
        <v>378</v>
      </c>
      <c r="B381" s="3" t="s">
        <v>231</v>
      </c>
      <c r="C381" s="3">
        <v>0</v>
      </c>
      <c r="D381" s="3">
        <v>0</v>
      </c>
      <c r="E381" s="3" t="s">
        <v>214</v>
      </c>
      <c r="F381" s="3" t="s">
        <v>218</v>
      </c>
    </row>
    <row r="382" spans="1:6" x14ac:dyDescent="0.25">
      <c r="A382" s="3">
        <v>379</v>
      </c>
      <c r="B382" s="3" t="s">
        <v>231</v>
      </c>
      <c r="C382" s="3">
        <v>0</v>
      </c>
      <c r="D382" s="3">
        <v>0</v>
      </c>
      <c r="E382" s="3" t="s">
        <v>214</v>
      </c>
      <c r="F382" s="3" t="s">
        <v>218</v>
      </c>
    </row>
    <row r="383" spans="1:6" x14ac:dyDescent="0.25">
      <c r="A383" s="3">
        <v>380</v>
      </c>
      <c r="B383" s="3" t="s">
        <v>231</v>
      </c>
      <c r="C383" s="3">
        <v>0</v>
      </c>
      <c r="D383" s="3">
        <v>0</v>
      </c>
      <c r="E383" s="3" t="s">
        <v>214</v>
      </c>
      <c r="F383" s="3" t="s">
        <v>218</v>
      </c>
    </row>
    <row r="384" spans="1:6" x14ac:dyDescent="0.25">
      <c r="A384" s="3">
        <v>381</v>
      </c>
      <c r="B384" s="3" t="s">
        <v>231</v>
      </c>
      <c r="C384" s="3">
        <v>0</v>
      </c>
      <c r="D384" s="3">
        <v>0</v>
      </c>
      <c r="E384" s="3" t="s">
        <v>214</v>
      </c>
      <c r="F384" s="3" t="s">
        <v>218</v>
      </c>
    </row>
    <row r="385" spans="1:6" x14ac:dyDescent="0.25">
      <c r="A385" s="3">
        <v>382</v>
      </c>
      <c r="B385" s="3" t="s">
        <v>231</v>
      </c>
      <c r="C385" s="3">
        <v>0</v>
      </c>
      <c r="D385" s="3">
        <v>0</v>
      </c>
      <c r="E385" s="3" t="s">
        <v>214</v>
      </c>
      <c r="F385" s="3" t="s">
        <v>218</v>
      </c>
    </row>
    <row r="386" spans="1:6" x14ac:dyDescent="0.25">
      <c r="A386" s="3">
        <v>383</v>
      </c>
      <c r="B386" s="3" t="s">
        <v>231</v>
      </c>
      <c r="C386" s="3">
        <v>0</v>
      </c>
      <c r="D386" s="3">
        <v>0</v>
      </c>
      <c r="E386" s="3" t="s">
        <v>214</v>
      </c>
      <c r="F386" s="3" t="s">
        <v>218</v>
      </c>
    </row>
    <row r="387" spans="1:6" x14ac:dyDescent="0.25">
      <c r="A387" s="3">
        <v>384</v>
      </c>
      <c r="B387" s="3" t="s">
        <v>231</v>
      </c>
      <c r="C387" s="3">
        <v>0</v>
      </c>
      <c r="D387" s="3">
        <v>0</v>
      </c>
      <c r="E387" s="3" t="s">
        <v>214</v>
      </c>
      <c r="F387" s="3" t="s">
        <v>218</v>
      </c>
    </row>
    <row r="388" spans="1:6" x14ac:dyDescent="0.25">
      <c r="A388" s="3">
        <v>385</v>
      </c>
      <c r="B388" s="3" t="s">
        <v>231</v>
      </c>
      <c r="C388" s="3">
        <v>0</v>
      </c>
      <c r="D388" s="3">
        <v>0</v>
      </c>
      <c r="E388" s="3" t="s">
        <v>214</v>
      </c>
      <c r="F388" s="3" t="s">
        <v>218</v>
      </c>
    </row>
    <row r="389" spans="1:6" x14ac:dyDescent="0.25">
      <c r="A389" s="3">
        <v>386</v>
      </c>
      <c r="B389" s="3" t="s">
        <v>231</v>
      </c>
      <c r="C389" s="3">
        <v>0</v>
      </c>
      <c r="D389" s="3">
        <v>0</v>
      </c>
      <c r="E389" s="3" t="s">
        <v>214</v>
      </c>
      <c r="F389" s="3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232</v>
      </c>
      <c r="C4">
        <v>0</v>
      </c>
      <c r="D4">
        <v>0</v>
      </c>
      <c r="E4" t="s">
        <v>214</v>
      </c>
      <c r="F4" t="s">
        <v>218</v>
      </c>
    </row>
    <row r="5" spans="1:6" x14ac:dyDescent="0.25">
      <c r="A5" s="3">
        <v>2</v>
      </c>
      <c r="B5" s="3" t="s">
        <v>232</v>
      </c>
      <c r="C5" s="3">
        <v>0</v>
      </c>
      <c r="D5" s="3">
        <v>0</v>
      </c>
      <c r="E5" s="3" t="s">
        <v>214</v>
      </c>
      <c r="F5" s="3" t="s">
        <v>218</v>
      </c>
    </row>
    <row r="6" spans="1:6" x14ac:dyDescent="0.25">
      <c r="A6" s="3">
        <v>3</v>
      </c>
      <c r="B6" s="3" t="s">
        <v>232</v>
      </c>
      <c r="C6" s="3">
        <v>0</v>
      </c>
      <c r="D6" s="3">
        <v>0</v>
      </c>
      <c r="E6" s="3" t="s">
        <v>214</v>
      </c>
      <c r="F6" s="3" t="s">
        <v>218</v>
      </c>
    </row>
    <row r="7" spans="1:6" x14ac:dyDescent="0.25">
      <c r="A7" s="3">
        <v>4</v>
      </c>
      <c r="B7" s="3" t="s">
        <v>232</v>
      </c>
      <c r="C7" s="3">
        <v>0</v>
      </c>
      <c r="D7" s="3">
        <v>0</v>
      </c>
      <c r="E7" s="3" t="s">
        <v>214</v>
      </c>
      <c r="F7" s="3" t="s">
        <v>218</v>
      </c>
    </row>
    <row r="8" spans="1:6" x14ac:dyDescent="0.25">
      <c r="A8" s="3">
        <v>5</v>
      </c>
      <c r="B8" s="3" t="s">
        <v>232</v>
      </c>
      <c r="C8" s="3">
        <v>0</v>
      </c>
      <c r="D8" s="3">
        <v>0</v>
      </c>
      <c r="E8" s="3" t="s">
        <v>214</v>
      </c>
      <c r="F8" s="3" t="s">
        <v>218</v>
      </c>
    </row>
    <row r="9" spans="1:6" x14ac:dyDescent="0.25">
      <c r="A9" s="3">
        <v>6</v>
      </c>
      <c r="B9" s="3" t="s">
        <v>232</v>
      </c>
      <c r="C9" s="3">
        <v>0</v>
      </c>
      <c r="D9" s="3">
        <v>0</v>
      </c>
      <c r="E9" s="3" t="s">
        <v>214</v>
      </c>
      <c r="F9" s="3" t="s">
        <v>218</v>
      </c>
    </row>
    <row r="10" spans="1:6" x14ac:dyDescent="0.25">
      <c r="A10" s="3">
        <v>7</v>
      </c>
      <c r="B10" s="3" t="s">
        <v>232</v>
      </c>
      <c r="C10" s="3">
        <v>0</v>
      </c>
      <c r="D10" s="3">
        <v>0</v>
      </c>
      <c r="E10" s="3" t="s">
        <v>214</v>
      </c>
      <c r="F10" s="3" t="s">
        <v>218</v>
      </c>
    </row>
    <row r="11" spans="1:6" x14ac:dyDescent="0.25">
      <c r="A11" s="3">
        <v>8</v>
      </c>
      <c r="B11" s="3" t="s">
        <v>232</v>
      </c>
      <c r="C11" s="3">
        <v>0</v>
      </c>
      <c r="D11" s="3">
        <v>0</v>
      </c>
      <c r="E11" s="3" t="s">
        <v>214</v>
      </c>
      <c r="F11" s="3" t="s">
        <v>218</v>
      </c>
    </row>
    <row r="12" spans="1:6" x14ac:dyDescent="0.25">
      <c r="A12" s="3">
        <v>9</v>
      </c>
      <c r="B12" s="3" t="s">
        <v>232</v>
      </c>
      <c r="C12" s="3">
        <v>0</v>
      </c>
      <c r="D12" s="3">
        <v>0</v>
      </c>
      <c r="E12" s="3" t="s">
        <v>214</v>
      </c>
      <c r="F12" s="3" t="s">
        <v>218</v>
      </c>
    </row>
    <row r="13" spans="1:6" x14ac:dyDescent="0.25">
      <c r="A13" s="3">
        <v>10</v>
      </c>
      <c r="B13" s="3" t="s">
        <v>232</v>
      </c>
      <c r="C13" s="3">
        <v>0</v>
      </c>
      <c r="D13" s="3">
        <v>0</v>
      </c>
      <c r="E13" s="3" t="s">
        <v>214</v>
      </c>
      <c r="F13" s="3" t="s">
        <v>218</v>
      </c>
    </row>
    <row r="14" spans="1:6" x14ac:dyDescent="0.25">
      <c r="A14" s="3">
        <v>11</v>
      </c>
      <c r="B14" s="3" t="s">
        <v>232</v>
      </c>
      <c r="C14" s="3">
        <v>0</v>
      </c>
      <c r="D14" s="3">
        <v>0</v>
      </c>
      <c r="E14" s="3" t="s">
        <v>214</v>
      </c>
      <c r="F14" s="3" t="s">
        <v>218</v>
      </c>
    </row>
    <row r="15" spans="1:6" x14ac:dyDescent="0.25">
      <c r="A15" s="3">
        <v>12</v>
      </c>
      <c r="B15" s="3" t="s">
        <v>232</v>
      </c>
      <c r="C15" s="3">
        <v>0</v>
      </c>
      <c r="D15" s="3">
        <v>0</v>
      </c>
      <c r="E15" s="3" t="s">
        <v>214</v>
      </c>
      <c r="F15" s="3" t="s">
        <v>218</v>
      </c>
    </row>
    <row r="16" spans="1:6" x14ac:dyDescent="0.25">
      <c r="A16" s="3">
        <v>13</v>
      </c>
      <c r="B16" s="3" t="s">
        <v>232</v>
      </c>
      <c r="C16" s="3">
        <v>0</v>
      </c>
      <c r="D16" s="3">
        <v>0</v>
      </c>
      <c r="E16" s="3" t="s">
        <v>214</v>
      </c>
      <c r="F16" s="3" t="s">
        <v>218</v>
      </c>
    </row>
    <row r="17" spans="1:6" x14ac:dyDescent="0.25">
      <c r="A17" s="3">
        <v>14</v>
      </c>
      <c r="B17" s="3" t="s">
        <v>232</v>
      </c>
      <c r="C17" s="3">
        <v>0</v>
      </c>
      <c r="D17" s="3">
        <v>0</v>
      </c>
      <c r="E17" s="3" t="s">
        <v>214</v>
      </c>
      <c r="F17" s="3" t="s">
        <v>218</v>
      </c>
    </row>
    <row r="18" spans="1:6" x14ac:dyDescent="0.25">
      <c r="A18" s="3">
        <v>15</v>
      </c>
      <c r="B18" s="3" t="s">
        <v>232</v>
      </c>
      <c r="C18" s="3">
        <v>0</v>
      </c>
      <c r="D18" s="3">
        <v>0</v>
      </c>
      <c r="E18" s="3" t="s">
        <v>214</v>
      </c>
      <c r="F18" s="3" t="s">
        <v>218</v>
      </c>
    </row>
    <row r="19" spans="1:6" x14ac:dyDescent="0.25">
      <c r="A19" s="3">
        <v>16</v>
      </c>
      <c r="B19" s="3" t="s">
        <v>232</v>
      </c>
      <c r="C19" s="3">
        <v>0</v>
      </c>
      <c r="D19" s="3">
        <v>0</v>
      </c>
      <c r="E19" s="3" t="s">
        <v>214</v>
      </c>
      <c r="F19" s="3" t="s">
        <v>218</v>
      </c>
    </row>
    <row r="20" spans="1:6" x14ac:dyDescent="0.25">
      <c r="A20" s="3">
        <v>17</v>
      </c>
      <c r="B20" s="3" t="s">
        <v>232</v>
      </c>
      <c r="C20" s="3">
        <v>0</v>
      </c>
      <c r="D20" s="3">
        <v>0</v>
      </c>
      <c r="E20" s="3" t="s">
        <v>214</v>
      </c>
      <c r="F20" s="3" t="s">
        <v>218</v>
      </c>
    </row>
    <row r="21" spans="1:6" x14ac:dyDescent="0.25">
      <c r="A21" s="3">
        <v>18</v>
      </c>
      <c r="B21" s="3" t="s">
        <v>232</v>
      </c>
      <c r="C21" s="3">
        <v>0</v>
      </c>
      <c r="D21" s="3">
        <v>0</v>
      </c>
      <c r="E21" s="3" t="s">
        <v>214</v>
      </c>
      <c r="F21" s="3" t="s">
        <v>218</v>
      </c>
    </row>
    <row r="22" spans="1:6" x14ac:dyDescent="0.25">
      <c r="A22" s="3">
        <v>19</v>
      </c>
      <c r="B22" s="3" t="s">
        <v>232</v>
      </c>
      <c r="C22" s="3">
        <v>0</v>
      </c>
      <c r="D22" s="3">
        <v>0</v>
      </c>
      <c r="E22" s="3" t="s">
        <v>214</v>
      </c>
      <c r="F22" s="3" t="s">
        <v>218</v>
      </c>
    </row>
    <row r="23" spans="1:6" x14ac:dyDescent="0.25">
      <c r="A23" s="3">
        <v>20</v>
      </c>
      <c r="B23" s="3" t="s">
        <v>232</v>
      </c>
      <c r="C23" s="3">
        <v>0</v>
      </c>
      <c r="D23" s="3">
        <v>0</v>
      </c>
      <c r="E23" s="3" t="s">
        <v>214</v>
      </c>
      <c r="F23" s="3" t="s">
        <v>218</v>
      </c>
    </row>
    <row r="24" spans="1:6" x14ac:dyDescent="0.25">
      <c r="A24" s="3">
        <v>21</v>
      </c>
      <c r="B24" s="3" t="s">
        <v>232</v>
      </c>
      <c r="C24" s="3">
        <v>0</v>
      </c>
      <c r="D24" s="3">
        <v>0</v>
      </c>
      <c r="E24" s="3" t="s">
        <v>214</v>
      </c>
      <c r="F24" s="3" t="s">
        <v>218</v>
      </c>
    </row>
    <row r="25" spans="1:6" x14ac:dyDescent="0.25">
      <c r="A25" s="3">
        <v>22</v>
      </c>
      <c r="B25" s="3" t="s">
        <v>232</v>
      </c>
      <c r="C25" s="3">
        <v>0</v>
      </c>
      <c r="D25" s="3">
        <v>0</v>
      </c>
      <c r="E25" s="3" t="s">
        <v>214</v>
      </c>
      <c r="F25" s="3" t="s">
        <v>218</v>
      </c>
    </row>
    <row r="26" spans="1:6" x14ac:dyDescent="0.25">
      <c r="A26" s="3">
        <v>23</v>
      </c>
      <c r="B26" s="3" t="s">
        <v>232</v>
      </c>
      <c r="C26" s="3">
        <v>0</v>
      </c>
      <c r="D26" s="3">
        <v>0</v>
      </c>
      <c r="E26" s="3" t="s">
        <v>214</v>
      </c>
      <c r="F26" s="3" t="s">
        <v>218</v>
      </c>
    </row>
    <row r="27" spans="1:6" x14ac:dyDescent="0.25">
      <c r="A27" s="3">
        <v>24</v>
      </c>
      <c r="B27" s="3" t="s">
        <v>232</v>
      </c>
      <c r="C27" s="3">
        <v>0</v>
      </c>
      <c r="D27" s="3">
        <v>0</v>
      </c>
      <c r="E27" s="3" t="s">
        <v>214</v>
      </c>
      <c r="F27" s="3" t="s">
        <v>218</v>
      </c>
    </row>
    <row r="28" spans="1:6" x14ac:dyDescent="0.25">
      <c r="A28" s="3">
        <v>25</v>
      </c>
      <c r="B28" s="3" t="s">
        <v>232</v>
      </c>
      <c r="C28" s="3">
        <v>0</v>
      </c>
      <c r="D28" s="3">
        <v>0</v>
      </c>
      <c r="E28" s="3" t="s">
        <v>214</v>
      </c>
      <c r="F28" s="3" t="s">
        <v>218</v>
      </c>
    </row>
    <row r="29" spans="1:6" x14ac:dyDescent="0.25">
      <c r="A29" s="3">
        <v>26</v>
      </c>
      <c r="B29" s="3" t="s">
        <v>232</v>
      </c>
      <c r="C29" s="3">
        <v>0</v>
      </c>
      <c r="D29" s="3">
        <v>0</v>
      </c>
      <c r="E29" s="3" t="s">
        <v>214</v>
      </c>
      <c r="F29" s="3" t="s">
        <v>218</v>
      </c>
    </row>
    <row r="30" spans="1:6" x14ac:dyDescent="0.25">
      <c r="A30" s="3">
        <v>27</v>
      </c>
      <c r="B30" s="3" t="s">
        <v>232</v>
      </c>
      <c r="C30" s="3">
        <v>0</v>
      </c>
      <c r="D30" s="3">
        <v>0</v>
      </c>
      <c r="E30" s="3" t="s">
        <v>214</v>
      </c>
      <c r="F30" s="3" t="s">
        <v>218</v>
      </c>
    </row>
    <row r="31" spans="1:6" x14ac:dyDescent="0.25">
      <c r="A31" s="3">
        <v>28</v>
      </c>
      <c r="B31" s="3" t="s">
        <v>232</v>
      </c>
      <c r="C31" s="3">
        <v>0</v>
      </c>
      <c r="D31" s="3">
        <v>0</v>
      </c>
      <c r="E31" s="3" t="s">
        <v>214</v>
      </c>
      <c r="F31" s="3" t="s">
        <v>218</v>
      </c>
    </row>
    <row r="32" spans="1:6" x14ac:dyDescent="0.25">
      <c r="A32" s="3">
        <v>29</v>
      </c>
      <c r="B32" s="3" t="s">
        <v>232</v>
      </c>
      <c r="C32" s="3">
        <v>0</v>
      </c>
      <c r="D32" s="3">
        <v>0</v>
      </c>
      <c r="E32" s="3" t="s">
        <v>214</v>
      </c>
      <c r="F32" s="3" t="s">
        <v>218</v>
      </c>
    </row>
    <row r="33" spans="1:6" x14ac:dyDescent="0.25">
      <c r="A33" s="3">
        <v>30</v>
      </c>
      <c r="B33" s="3" t="s">
        <v>232</v>
      </c>
      <c r="C33" s="3">
        <v>0</v>
      </c>
      <c r="D33" s="3">
        <v>0</v>
      </c>
      <c r="E33" s="3" t="s">
        <v>214</v>
      </c>
      <c r="F33" s="3" t="s">
        <v>218</v>
      </c>
    </row>
    <row r="34" spans="1:6" x14ac:dyDescent="0.25">
      <c r="A34" s="3">
        <v>31</v>
      </c>
      <c r="B34" s="3" t="s">
        <v>232</v>
      </c>
      <c r="C34" s="3">
        <v>0</v>
      </c>
      <c r="D34" s="3">
        <v>0</v>
      </c>
      <c r="E34" s="3" t="s">
        <v>214</v>
      </c>
      <c r="F34" s="3" t="s">
        <v>218</v>
      </c>
    </row>
    <row r="35" spans="1:6" x14ac:dyDescent="0.25">
      <c r="A35" s="3">
        <v>32</v>
      </c>
      <c r="B35" s="3" t="s">
        <v>232</v>
      </c>
      <c r="C35" s="3">
        <v>0</v>
      </c>
      <c r="D35" s="3">
        <v>0</v>
      </c>
      <c r="E35" s="3" t="s">
        <v>214</v>
      </c>
      <c r="F35" s="3" t="s">
        <v>218</v>
      </c>
    </row>
    <row r="36" spans="1:6" x14ac:dyDescent="0.25">
      <c r="A36" s="3">
        <v>33</v>
      </c>
      <c r="B36" s="3" t="s">
        <v>232</v>
      </c>
      <c r="C36" s="3">
        <v>0</v>
      </c>
      <c r="D36" s="3">
        <v>0</v>
      </c>
      <c r="E36" s="3" t="s">
        <v>214</v>
      </c>
      <c r="F36" s="3" t="s">
        <v>218</v>
      </c>
    </row>
    <row r="37" spans="1:6" x14ac:dyDescent="0.25">
      <c r="A37" s="3">
        <v>34</v>
      </c>
      <c r="B37" s="3" t="s">
        <v>232</v>
      </c>
      <c r="C37" s="3">
        <v>0</v>
      </c>
      <c r="D37" s="3">
        <v>0</v>
      </c>
      <c r="E37" s="3" t="s">
        <v>214</v>
      </c>
      <c r="F37" s="3" t="s">
        <v>218</v>
      </c>
    </row>
    <row r="38" spans="1:6" x14ac:dyDescent="0.25">
      <c r="A38" s="3">
        <v>35</v>
      </c>
      <c r="B38" s="3" t="s">
        <v>232</v>
      </c>
      <c r="C38" s="3">
        <v>0</v>
      </c>
      <c r="D38" s="3">
        <v>0</v>
      </c>
      <c r="E38" s="3" t="s">
        <v>214</v>
      </c>
      <c r="F38" s="3" t="s">
        <v>218</v>
      </c>
    </row>
    <row r="39" spans="1:6" x14ac:dyDescent="0.25">
      <c r="A39" s="3">
        <v>36</v>
      </c>
      <c r="B39" s="3" t="s">
        <v>232</v>
      </c>
      <c r="C39" s="3">
        <v>0</v>
      </c>
      <c r="D39" s="3">
        <v>0</v>
      </c>
      <c r="E39" s="3" t="s">
        <v>214</v>
      </c>
      <c r="F39" s="3" t="s">
        <v>218</v>
      </c>
    </row>
    <row r="40" spans="1:6" x14ac:dyDescent="0.25">
      <c r="A40" s="3">
        <v>37</v>
      </c>
      <c r="B40" s="3" t="s">
        <v>232</v>
      </c>
      <c r="C40" s="3">
        <v>0</v>
      </c>
      <c r="D40" s="3">
        <v>0</v>
      </c>
      <c r="E40" s="3" t="s">
        <v>214</v>
      </c>
      <c r="F40" s="3" t="s">
        <v>218</v>
      </c>
    </row>
    <row r="41" spans="1:6" x14ac:dyDescent="0.25">
      <c r="A41" s="3">
        <v>38</v>
      </c>
      <c r="B41" s="3" t="s">
        <v>232</v>
      </c>
      <c r="C41" s="3">
        <v>0</v>
      </c>
      <c r="D41" s="3">
        <v>0</v>
      </c>
      <c r="E41" s="3" t="s">
        <v>214</v>
      </c>
      <c r="F41" s="3" t="s">
        <v>218</v>
      </c>
    </row>
    <row r="42" spans="1:6" x14ac:dyDescent="0.25">
      <c r="A42" s="3">
        <v>39</v>
      </c>
      <c r="B42" s="3" t="s">
        <v>232</v>
      </c>
      <c r="C42" s="3">
        <v>0</v>
      </c>
      <c r="D42" s="3">
        <v>0</v>
      </c>
      <c r="E42" s="3" t="s">
        <v>214</v>
      </c>
      <c r="F42" s="3" t="s">
        <v>218</v>
      </c>
    </row>
    <row r="43" spans="1:6" x14ac:dyDescent="0.25">
      <c r="A43" s="3">
        <v>40</v>
      </c>
      <c r="B43" s="3" t="s">
        <v>232</v>
      </c>
      <c r="C43" s="3">
        <v>0</v>
      </c>
      <c r="D43" s="3">
        <v>0</v>
      </c>
      <c r="E43" s="3" t="s">
        <v>214</v>
      </c>
      <c r="F43" s="3" t="s">
        <v>218</v>
      </c>
    </row>
    <row r="44" spans="1:6" x14ac:dyDescent="0.25">
      <c r="A44" s="3">
        <v>41</v>
      </c>
      <c r="B44" s="3" t="s">
        <v>232</v>
      </c>
      <c r="C44" s="3">
        <v>0</v>
      </c>
      <c r="D44" s="3">
        <v>0</v>
      </c>
      <c r="E44" s="3" t="s">
        <v>214</v>
      </c>
      <c r="F44" s="3" t="s">
        <v>218</v>
      </c>
    </row>
    <row r="45" spans="1:6" x14ac:dyDescent="0.25">
      <c r="A45" s="3">
        <v>42</v>
      </c>
      <c r="B45" s="3" t="s">
        <v>232</v>
      </c>
      <c r="C45" s="3">
        <v>0</v>
      </c>
      <c r="D45" s="3">
        <v>0</v>
      </c>
      <c r="E45" s="3" t="s">
        <v>214</v>
      </c>
      <c r="F45" s="3" t="s">
        <v>218</v>
      </c>
    </row>
    <row r="46" spans="1:6" x14ac:dyDescent="0.25">
      <c r="A46" s="3">
        <v>43</v>
      </c>
      <c r="B46" s="3" t="s">
        <v>232</v>
      </c>
      <c r="C46" s="3">
        <v>0</v>
      </c>
      <c r="D46" s="3">
        <v>0</v>
      </c>
      <c r="E46" s="3" t="s">
        <v>214</v>
      </c>
      <c r="F46" s="3" t="s">
        <v>218</v>
      </c>
    </row>
    <row r="47" spans="1:6" x14ac:dyDescent="0.25">
      <c r="A47" s="3">
        <v>44</v>
      </c>
      <c r="B47" s="3" t="s">
        <v>232</v>
      </c>
      <c r="C47" s="3">
        <v>0</v>
      </c>
      <c r="D47" s="3">
        <v>0</v>
      </c>
      <c r="E47" s="3" t="s">
        <v>214</v>
      </c>
      <c r="F47" s="3" t="s">
        <v>218</v>
      </c>
    </row>
    <row r="48" spans="1:6" x14ac:dyDescent="0.25">
      <c r="A48" s="3">
        <v>45</v>
      </c>
      <c r="B48" s="3" t="s">
        <v>232</v>
      </c>
      <c r="C48" s="3">
        <v>0</v>
      </c>
      <c r="D48" s="3">
        <v>0</v>
      </c>
      <c r="E48" s="3" t="s">
        <v>214</v>
      </c>
      <c r="F48" s="3" t="s">
        <v>218</v>
      </c>
    </row>
    <row r="49" spans="1:6" x14ac:dyDescent="0.25">
      <c r="A49" s="3">
        <v>46</v>
      </c>
      <c r="B49" s="3" t="s">
        <v>232</v>
      </c>
      <c r="C49" s="3">
        <v>0</v>
      </c>
      <c r="D49" s="3">
        <v>0</v>
      </c>
      <c r="E49" s="3" t="s">
        <v>214</v>
      </c>
      <c r="F49" s="3" t="s">
        <v>218</v>
      </c>
    </row>
    <row r="50" spans="1:6" x14ac:dyDescent="0.25">
      <c r="A50" s="3">
        <v>47</v>
      </c>
      <c r="B50" s="3" t="s">
        <v>232</v>
      </c>
      <c r="C50" s="3">
        <v>0</v>
      </c>
      <c r="D50" s="3">
        <v>0</v>
      </c>
      <c r="E50" s="3" t="s">
        <v>214</v>
      </c>
      <c r="F50" s="3" t="s">
        <v>218</v>
      </c>
    </row>
    <row r="51" spans="1:6" x14ac:dyDescent="0.25">
      <c r="A51" s="3">
        <v>48</v>
      </c>
      <c r="B51" s="3" t="s">
        <v>232</v>
      </c>
      <c r="C51" s="3">
        <v>0</v>
      </c>
      <c r="D51" s="3">
        <v>0</v>
      </c>
      <c r="E51" s="3" t="s">
        <v>214</v>
      </c>
      <c r="F51" s="3" t="s">
        <v>218</v>
      </c>
    </row>
    <row r="52" spans="1:6" x14ac:dyDescent="0.25">
      <c r="A52" s="3">
        <v>49</v>
      </c>
      <c r="B52" s="3" t="s">
        <v>232</v>
      </c>
      <c r="C52" s="3">
        <v>0</v>
      </c>
      <c r="D52" s="3">
        <v>0</v>
      </c>
      <c r="E52" s="3" t="s">
        <v>214</v>
      </c>
      <c r="F52" s="3" t="s">
        <v>218</v>
      </c>
    </row>
    <row r="53" spans="1:6" x14ac:dyDescent="0.25">
      <c r="A53" s="3">
        <v>50</v>
      </c>
      <c r="B53" s="3" t="s">
        <v>232</v>
      </c>
      <c r="C53" s="3">
        <v>0</v>
      </c>
      <c r="D53" s="3">
        <v>0</v>
      </c>
      <c r="E53" s="3" t="s">
        <v>214</v>
      </c>
      <c r="F53" s="3" t="s">
        <v>218</v>
      </c>
    </row>
    <row r="54" spans="1:6" x14ac:dyDescent="0.25">
      <c r="A54" s="3">
        <v>51</v>
      </c>
      <c r="B54" s="3" t="s">
        <v>232</v>
      </c>
      <c r="C54" s="3">
        <v>0</v>
      </c>
      <c r="D54" s="3">
        <v>0</v>
      </c>
      <c r="E54" s="3" t="s">
        <v>214</v>
      </c>
      <c r="F54" s="3" t="s">
        <v>218</v>
      </c>
    </row>
    <row r="55" spans="1:6" x14ac:dyDescent="0.25">
      <c r="A55" s="3">
        <v>52</v>
      </c>
      <c r="B55" s="3" t="s">
        <v>232</v>
      </c>
      <c r="C55" s="3">
        <v>0</v>
      </c>
      <c r="D55" s="3">
        <v>0</v>
      </c>
      <c r="E55" s="3" t="s">
        <v>214</v>
      </c>
      <c r="F55" s="3" t="s">
        <v>218</v>
      </c>
    </row>
    <row r="56" spans="1:6" x14ac:dyDescent="0.25">
      <c r="A56" s="3">
        <v>53</v>
      </c>
      <c r="B56" s="3" t="s">
        <v>232</v>
      </c>
      <c r="C56" s="3">
        <v>0</v>
      </c>
      <c r="D56" s="3">
        <v>0</v>
      </c>
      <c r="E56" s="3" t="s">
        <v>214</v>
      </c>
      <c r="F56" s="3" t="s">
        <v>218</v>
      </c>
    </row>
    <row r="57" spans="1:6" x14ac:dyDescent="0.25">
      <c r="A57" s="3">
        <v>54</v>
      </c>
      <c r="B57" s="3" t="s">
        <v>232</v>
      </c>
      <c r="C57" s="3">
        <v>0</v>
      </c>
      <c r="D57" s="3">
        <v>0</v>
      </c>
      <c r="E57" s="3" t="s">
        <v>214</v>
      </c>
      <c r="F57" s="3" t="s">
        <v>218</v>
      </c>
    </row>
    <row r="58" spans="1:6" x14ac:dyDescent="0.25">
      <c r="A58" s="3">
        <v>55</v>
      </c>
      <c r="B58" s="3" t="s">
        <v>232</v>
      </c>
      <c r="C58" s="3">
        <v>0</v>
      </c>
      <c r="D58" s="3">
        <v>0</v>
      </c>
      <c r="E58" s="3" t="s">
        <v>214</v>
      </c>
      <c r="F58" s="3" t="s">
        <v>218</v>
      </c>
    </row>
    <row r="59" spans="1:6" x14ac:dyDescent="0.25">
      <c r="A59" s="3">
        <v>56</v>
      </c>
      <c r="B59" s="3" t="s">
        <v>232</v>
      </c>
      <c r="C59" s="3">
        <v>0</v>
      </c>
      <c r="D59" s="3">
        <v>0</v>
      </c>
      <c r="E59" s="3" t="s">
        <v>214</v>
      </c>
      <c r="F59" s="3" t="s">
        <v>218</v>
      </c>
    </row>
    <row r="60" spans="1:6" x14ac:dyDescent="0.25">
      <c r="A60" s="3">
        <v>57</v>
      </c>
      <c r="B60" s="3" t="s">
        <v>232</v>
      </c>
      <c r="C60" s="3">
        <v>0</v>
      </c>
      <c r="D60" s="3">
        <v>0</v>
      </c>
      <c r="E60" s="3" t="s">
        <v>214</v>
      </c>
      <c r="F60" s="3" t="s">
        <v>218</v>
      </c>
    </row>
    <row r="61" spans="1:6" x14ac:dyDescent="0.25">
      <c r="A61" s="3">
        <v>58</v>
      </c>
      <c r="B61" s="3" t="s">
        <v>232</v>
      </c>
      <c r="C61" s="3">
        <v>0</v>
      </c>
      <c r="D61" s="3">
        <v>0</v>
      </c>
      <c r="E61" s="3" t="s">
        <v>214</v>
      </c>
      <c r="F61" s="3" t="s">
        <v>218</v>
      </c>
    </row>
    <row r="62" spans="1:6" x14ac:dyDescent="0.25">
      <c r="A62" s="3">
        <v>59</v>
      </c>
      <c r="B62" s="3" t="s">
        <v>232</v>
      </c>
      <c r="C62" s="3">
        <v>0</v>
      </c>
      <c r="D62" s="3">
        <v>0</v>
      </c>
      <c r="E62" s="3" t="s">
        <v>214</v>
      </c>
      <c r="F62" s="3" t="s">
        <v>218</v>
      </c>
    </row>
    <row r="63" spans="1:6" x14ac:dyDescent="0.25">
      <c r="A63" s="3">
        <v>60</v>
      </c>
      <c r="B63" s="3" t="s">
        <v>232</v>
      </c>
      <c r="C63" s="3">
        <v>0</v>
      </c>
      <c r="D63" s="3">
        <v>0</v>
      </c>
      <c r="E63" s="3" t="s">
        <v>214</v>
      </c>
      <c r="F63" s="3" t="s">
        <v>218</v>
      </c>
    </row>
    <row r="64" spans="1:6" x14ac:dyDescent="0.25">
      <c r="A64" s="3">
        <v>61</v>
      </c>
      <c r="B64" s="3" t="s">
        <v>232</v>
      </c>
      <c r="C64" s="3">
        <v>0</v>
      </c>
      <c r="D64" s="3">
        <v>0</v>
      </c>
      <c r="E64" s="3" t="s">
        <v>214</v>
      </c>
      <c r="F64" s="3" t="s">
        <v>218</v>
      </c>
    </row>
    <row r="65" spans="1:6" x14ac:dyDescent="0.25">
      <c r="A65" s="3">
        <v>62</v>
      </c>
      <c r="B65" s="3" t="s">
        <v>232</v>
      </c>
      <c r="C65" s="3">
        <v>0</v>
      </c>
      <c r="D65" s="3">
        <v>0</v>
      </c>
      <c r="E65" s="3" t="s">
        <v>214</v>
      </c>
      <c r="F65" s="3" t="s">
        <v>218</v>
      </c>
    </row>
    <row r="66" spans="1:6" x14ac:dyDescent="0.25">
      <c r="A66" s="3">
        <v>63</v>
      </c>
      <c r="B66" s="3" t="s">
        <v>232</v>
      </c>
      <c r="C66" s="3">
        <v>0</v>
      </c>
      <c r="D66" s="3">
        <v>0</v>
      </c>
      <c r="E66" s="3" t="s">
        <v>214</v>
      </c>
      <c r="F66" s="3" t="s">
        <v>218</v>
      </c>
    </row>
    <row r="67" spans="1:6" x14ac:dyDescent="0.25">
      <c r="A67" s="3">
        <v>64</v>
      </c>
      <c r="B67" s="3" t="s">
        <v>232</v>
      </c>
      <c r="C67" s="3">
        <v>0</v>
      </c>
      <c r="D67" s="3">
        <v>0</v>
      </c>
      <c r="E67" s="3" t="s">
        <v>214</v>
      </c>
      <c r="F67" s="3" t="s">
        <v>218</v>
      </c>
    </row>
    <row r="68" spans="1:6" x14ac:dyDescent="0.25">
      <c r="A68" s="3">
        <v>65</v>
      </c>
      <c r="B68" s="3" t="s">
        <v>232</v>
      </c>
      <c r="C68" s="3">
        <v>0</v>
      </c>
      <c r="D68" s="3">
        <v>0</v>
      </c>
      <c r="E68" s="3" t="s">
        <v>214</v>
      </c>
      <c r="F68" s="3" t="s">
        <v>218</v>
      </c>
    </row>
    <row r="69" spans="1:6" x14ac:dyDescent="0.25">
      <c r="A69" s="3">
        <v>66</v>
      </c>
      <c r="B69" s="3" t="s">
        <v>232</v>
      </c>
      <c r="C69" s="3">
        <v>0</v>
      </c>
      <c r="D69" s="3">
        <v>0</v>
      </c>
      <c r="E69" s="3" t="s">
        <v>214</v>
      </c>
      <c r="F69" s="3" t="s">
        <v>218</v>
      </c>
    </row>
    <row r="70" spans="1:6" x14ac:dyDescent="0.25">
      <c r="A70" s="3">
        <v>67</v>
      </c>
      <c r="B70" s="3" t="s">
        <v>232</v>
      </c>
      <c r="C70" s="3">
        <v>0</v>
      </c>
      <c r="D70" s="3">
        <v>0</v>
      </c>
      <c r="E70" s="3" t="s">
        <v>214</v>
      </c>
      <c r="F70" s="3" t="s">
        <v>218</v>
      </c>
    </row>
    <row r="71" spans="1:6" x14ac:dyDescent="0.25">
      <c r="A71" s="3">
        <v>68</v>
      </c>
      <c r="B71" s="3" t="s">
        <v>232</v>
      </c>
      <c r="C71" s="3">
        <v>0</v>
      </c>
      <c r="D71" s="3">
        <v>0</v>
      </c>
      <c r="E71" s="3" t="s">
        <v>214</v>
      </c>
      <c r="F71" s="3" t="s">
        <v>218</v>
      </c>
    </row>
    <row r="72" spans="1:6" x14ac:dyDescent="0.25">
      <c r="A72" s="3">
        <v>69</v>
      </c>
      <c r="B72" s="3" t="s">
        <v>232</v>
      </c>
      <c r="C72" s="3">
        <v>0</v>
      </c>
      <c r="D72" s="3">
        <v>0</v>
      </c>
      <c r="E72" s="3" t="s">
        <v>214</v>
      </c>
      <c r="F72" s="3" t="s">
        <v>218</v>
      </c>
    </row>
    <row r="73" spans="1:6" x14ac:dyDescent="0.25">
      <c r="A73" s="3">
        <v>70</v>
      </c>
      <c r="B73" s="3" t="s">
        <v>232</v>
      </c>
      <c r="C73" s="3">
        <v>0</v>
      </c>
      <c r="D73" s="3">
        <v>0</v>
      </c>
      <c r="E73" s="3" t="s">
        <v>214</v>
      </c>
      <c r="F73" s="3" t="s">
        <v>218</v>
      </c>
    </row>
    <row r="74" spans="1:6" x14ac:dyDescent="0.25">
      <c r="A74" s="3">
        <v>71</v>
      </c>
      <c r="B74" s="3" t="s">
        <v>232</v>
      </c>
      <c r="C74" s="3">
        <v>0</v>
      </c>
      <c r="D74" s="3">
        <v>0</v>
      </c>
      <c r="E74" s="3" t="s">
        <v>214</v>
      </c>
      <c r="F74" s="3" t="s">
        <v>218</v>
      </c>
    </row>
    <row r="75" spans="1:6" x14ac:dyDescent="0.25">
      <c r="A75" s="3">
        <v>72</v>
      </c>
      <c r="B75" s="3" t="s">
        <v>232</v>
      </c>
      <c r="C75" s="3">
        <v>0</v>
      </c>
      <c r="D75" s="3">
        <v>0</v>
      </c>
      <c r="E75" s="3" t="s">
        <v>214</v>
      </c>
      <c r="F75" s="3" t="s">
        <v>218</v>
      </c>
    </row>
    <row r="76" spans="1:6" x14ac:dyDescent="0.25">
      <c r="A76" s="3">
        <v>73</v>
      </c>
      <c r="B76" s="3" t="s">
        <v>232</v>
      </c>
      <c r="C76" s="3">
        <v>0</v>
      </c>
      <c r="D76" s="3">
        <v>0</v>
      </c>
      <c r="E76" s="3" t="s">
        <v>214</v>
      </c>
      <c r="F76" s="3" t="s">
        <v>218</v>
      </c>
    </row>
    <row r="77" spans="1:6" x14ac:dyDescent="0.25">
      <c r="A77" s="3">
        <v>74</v>
      </c>
      <c r="B77" s="3" t="s">
        <v>232</v>
      </c>
      <c r="C77" s="3">
        <v>0</v>
      </c>
      <c r="D77" s="3">
        <v>0</v>
      </c>
      <c r="E77" s="3" t="s">
        <v>214</v>
      </c>
      <c r="F77" s="3" t="s">
        <v>218</v>
      </c>
    </row>
    <row r="78" spans="1:6" x14ac:dyDescent="0.25">
      <c r="A78" s="3">
        <v>75</v>
      </c>
      <c r="B78" s="3" t="s">
        <v>232</v>
      </c>
      <c r="C78" s="3">
        <v>0</v>
      </c>
      <c r="D78" s="3">
        <v>0</v>
      </c>
      <c r="E78" s="3" t="s">
        <v>214</v>
      </c>
      <c r="F78" s="3" t="s">
        <v>218</v>
      </c>
    </row>
    <row r="79" spans="1:6" x14ac:dyDescent="0.25">
      <c r="A79" s="3">
        <v>76</v>
      </c>
      <c r="B79" s="3" t="s">
        <v>232</v>
      </c>
      <c r="C79" s="3">
        <v>0</v>
      </c>
      <c r="D79" s="3">
        <v>0</v>
      </c>
      <c r="E79" s="3" t="s">
        <v>214</v>
      </c>
      <c r="F79" s="3" t="s">
        <v>218</v>
      </c>
    </row>
    <row r="80" spans="1:6" x14ac:dyDescent="0.25">
      <c r="A80" s="3">
        <v>77</v>
      </c>
      <c r="B80" s="3" t="s">
        <v>232</v>
      </c>
      <c r="C80" s="3">
        <v>0</v>
      </c>
      <c r="D80" s="3">
        <v>0</v>
      </c>
      <c r="E80" s="3" t="s">
        <v>214</v>
      </c>
      <c r="F80" s="3" t="s">
        <v>218</v>
      </c>
    </row>
    <row r="81" spans="1:6" x14ac:dyDescent="0.25">
      <c r="A81" s="3">
        <v>78</v>
      </c>
      <c r="B81" s="3" t="s">
        <v>232</v>
      </c>
      <c r="C81" s="3">
        <v>0</v>
      </c>
      <c r="D81" s="3">
        <v>0</v>
      </c>
      <c r="E81" s="3" t="s">
        <v>214</v>
      </c>
      <c r="F81" s="3" t="s">
        <v>218</v>
      </c>
    </row>
    <row r="82" spans="1:6" x14ac:dyDescent="0.25">
      <c r="A82" s="3">
        <v>79</v>
      </c>
      <c r="B82" s="3" t="s">
        <v>232</v>
      </c>
      <c r="C82" s="3">
        <v>0</v>
      </c>
      <c r="D82" s="3">
        <v>0</v>
      </c>
      <c r="E82" s="3" t="s">
        <v>214</v>
      </c>
      <c r="F82" s="3" t="s">
        <v>218</v>
      </c>
    </row>
    <row r="83" spans="1:6" x14ac:dyDescent="0.25">
      <c r="A83" s="3">
        <v>80</v>
      </c>
      <c r="B83" s="3" t="s">
        <v>232</v>
      </c>
      <c r="C83" s="3">
        <v>0</v>
      </c>
      <c r="D83" s="3">
        <v>0</v>
      </c>
      <c r="E83" s="3" t="s">
        <v>214</v>
      </c>
      <c r="F83" s="3" t="s">
        <v>218</v>
      </c>
    </row>
    <row r="84" spans="1:6" x14ac:dyDescent="0.25">
      <c r="A84" s="3">
        <v>81</v>
      </c>
      <c r="B84" s="3" t="s">
        <v>232</v>
      </c>
      <c r="C84" s="3">
        <v>0</v>
      </c>
      <c r="D84" s="3">
        <v>0</v>
      </c>
      <c r="E84" s="3" t="s">
        <v>214</v>
      </c>
      <c r="F84" s="3" t="s">
        <v>218</v>
      </c>
    </row>
    <row r="85" spans="1:6" x14ac:dyDescent="0.25">
      <c r="A85" s="3">
        <v>82</v>
      </c>
      <c r="B85" s="3" t="s">
        <v>232</v>
      </c>
      <c r="C85" s="3">
        <v>0</v>
      </c>
      <c r="D85" s="3">
        <v>0</v>
      </c>
      <c r="E85" s="3" t="s">
        <v>214</v>
      </c>
      <c r="F85" s="3" t="s">
        <v>218</v>
      </c>
    </row>
    <row r="86" spans="1:6" x14ac:dyDescent="0.25">
      <c r="A86" s="3">
        <v>83</v>
      </c>
      <c r="B86" s="3" t="s">
        <v>232</v>
      </c>
      <c r="C86" s="3">
        <v>0</v>
      </c>
      <c r="D86" s="3">
        <v>0</v>
      </c>
      <c r="E86" s="3" t="s">
        <v>214</v>
      </c>
      <c r="F86" s="3" t="s">
        <v>218</v>
      </c>
    </row>
    <row r="87" spans="1:6" x14ac:dyDescent="0.25">
      <c r="A87" s="3">
        <v>84</v>
      </c>
      <c r="B87" s="3" t="s">
        <v>232</v>
      </c>
      <c r="C87" s="3">
        <v>0</v>
      </c>
      <c r="D87" s="3">
        <v>0</v>
      </c>
      <c r="E87" s="3" t="s">
        <v>214</v>
      </c>
      <c r="F87" s="3" t="s">
        <v>218</v>
      </c>
    </row>
    <row r="88" spans="1:6" x14ac:dyDescent="0.25">
      <c r="A88" s="3">
        <v>85</v>
      </c>
      <c r="B88" s="3" t="s">
        <v>232</v>
      </c>
      <c r="C88" s="3">
        <v>0</v>
      </c>
      <c r="D88" s="3">
        <v>0</v>
      </c>
      <c r="E88" s="3" t="s">
        <v>214</v>
      </c>
      <c r="F88" s="3" t="s">
        <v>218</v>
      </c>
    </row>
    <row r="89" spans="1:6" x14ac:dyDescent="0.25">
      <c r="A89" s="3">
        <v>86</v>
      </c>
      <c r="B89" s="3" t="s">
        <v>232</v>
      </c>
      <c r="C89" s="3">
        <v>0</v>
      </c>
      <c r="D89" s="3">
        <v>0</v>
      </c>
      <c r="E89" s="3" t="s">
        <v>214</v>
      </c>
      <c r="F89" s="3" t="s">
        <v>218</v>
      </c>
    </row>
    <row r="90" spans="1:6" x14ac:dyDescent="0.25">
      <c r="A90" s="3">
        <v>87</v>
      </c>
      <c r="B90" s="3" t="s">
        <v>232</v>
      </c>
      <c r="C90" s="3">
        <v>0</v>
      </c>
      <c r="D90" s="3">
        <v>0</v>
      </c>
      <c r="E90" s="3" t="s">
        <v>214</v>
      </c>
      <c r="F90" s="3" t="s">
        <v>218</v>
      </c>
    </row>
    <row r="91" spans="1:6" x14ac:dyDescent="0.25">
      <c r="A91" s="3">
        <v>88</v>
      </c>
      <c r="B91" s="3" t="s">
        <v>232</v>
      </c>
      <c r="C91" s="3">
        <v>0</v>
      </c>
      <c r="D91" s="3">
        <v>0</v>
      </c>
      <c r="E91" s="3" t="s">
        <v>214</v>
      </c>
      <c r="F91" s="3" t="s">
        <v>218</v>
      </c>
    </row>
    <row r="92" spans="1:6" x14ac:dyDescent="0.25">
      <c r="A92" s="3">
        <v>89</v>
      </c>
      <c r="B92" s="3" t="s">
        <v>232</v>
      </c>
      <c r="C92" s="3">
        <v>0</v>
      </c>
      <c r="D92" s="3">
        <v>0</v>
      </c>
      <c r="E92" s="3" t="s">
        <v>214</v>
      </c>
      <c r="F92" s="3" t="s">
        <v>218</v>
      </c>
    </row>
    <row r="93" spans="1:6" x14ac:dyDescent="0.25">
      <c r="A93" s="3">
        <v>90</v>
      </c>
      <c r="B93" s="3" t="s">
        <v>232</v>
      </c>
      <c r="C93" s="3">
        <v>0</v>
      </c>
      <c r="D93" s="3">
        <v>0</v>
      </c>
      <c r="E93" s="3" t="s">
        <v>214</v>
      </c>
      <c r="F93" s="3" t="s">
        <v>218</v>
      </c>
    </row>
    <row r="94" spans="1:6" x14ac:dyDescent="0.25">
      <c r="A94" s="3">
        <v>91</v>
      </c>
      <c r="B94" s="3" t="s">
        <v>232</v>
      </c>
      <c r="C94" s="3">
        <v>0</v>
      </c>
      <c r="D94" s="3">
        <v>0</v>
      </c>
      <c r="E94" s="3" t="s">
        <v>214</v>
      </c>
      <c r="F94" s="3" t="s">
        <v>218</v>
      </c>
    </row>
    <row r="95" spans="1:6" x14ac:dyDescent="0.25">
      <c r="A95" s="3">
        <v>92</v>
      </c>
      <c r="B95" s="3" t="s">
        <v>232</v>
      </c>
      <c r="C95" s="3">
        <v>0</v>
      </c>
      <c r="D95" s="3">
        <v>0</v>
      </c>
      <c r="E95" s="3" t="s">
        <v>214</v>
      </c>
      <c r="F95" s="3" t="s">
        <v>218</v>
      </c>
    </row>
    <row r="96" spans="1:6" x14ac:dyDescent="0.25">
      <c r="A96" s="3">
        <v>93</v>
      </c>
      <c r="B96" s="3" t="s">
        <v>232</v>
      </c>
      <c r="C96" s="3">
        <v>0</v>
      </c>
      <c r="D96" s="3">
        <v>0</v>
      </c>
      <c r="E96" s="3" t="s">
        <v>214</v>
      </c>
      <c r="F96" s="3" t="s">
        <v>218</v>
      </c>
    </row>
    <row r="97" spans="1:6" x14ac:dyDescent="0.25">
      <c r="A97" s="3">
        <v>94</v>
      </c>
      <c r="B97" s="3" t="s">
        <v>232</v>
      </c>
      <c r="C97" s="3">
        <v>0</v>
      </c>
      <c r="D97" s="3">
        <v>0</v>
      </c>
      <c r="E97" s="3" t="s">
        <v>214</v>
      </c>
      <c r="F97" s="3" t="s">
        <v>218</v>
      </c>
    </row>
    <row r="98" spans="1:6" x14ac:dyDescent="0.25">
      <c r="A98" s="3">
        <v>95</v>
      </c>
      <c r="B98" s="3" t="s">
        <v>232</v>
      </c>
      <c r="C98" s="3">
        <v>0</v>
      </c>
      <c r="D98" s="3">
        <v>0</v>
      </c>
      <c r="E98" s="3" t="s">
        <v>214</v>
      </c>
      <c r="F98" s="3" t="s">
        <v>218</v>
      </c>
    </row>
    <row r="99" spans="1:6" x14ac:dyDescent="0.25">
      <c r="A99" s="3">
        <v>96</v>
      </c>
      <c r="B99" s="3" t="s">
        <v>232</v>
      </c>
      <c r="C99" s="3">
        <v>0</v>
      </c>
      <c r="D99" s="3">
        <v>0</v>
      </c>
      <c r="E99" s="3" t="s">
        <v>214</v>
      </c>
      <c r="F99" s="3" t="s">
        <v>218</v>
      </c>
    </row>
    <row r="100" spans="1:6" x14ac:dyDescent="0.25">
      <c r="A100" s="3">
        <v>97</v>
      </c>
      <c r="B100" s="3" t="s">
        <v>232</v>
      </c>
      <c r="C100" s="3">
        <v>0</v>
      </c>
      <c r="D100" s="3">
        <v>0</v>
      </c>
      <c r="E100" s="3" t="s">
        <v>214</v>
      </c>
      <c r="F100" s="3" t="s">
        <v>218</v>
      </c>
    </row>
    <row r="101" spans="1:6" x14ac:dyDescent="0.25">
      <c r="A101" s="3">
        <v>98</v>
      </c>
      <c r="B101" s="3" t="s">
        <v>232</v>
      </c>
      <c r="C101" s="3">
        <v>0</v>
      </c>
      <c r="D101" s="3">
        <v>0</v>
      </c>
      <c r="E101" s="3" t="s">
        <v>214</v>
      </c>
      <c r="F101" s="3" t="s">
        <v>218</v>
      </c>
    </row>
    <row r="102" spans="1:6" x14ac:dyDescent="0.25">
      <c r="A102" s="3">
        <v>99</v>
      </c>
      <c r="B102" s="3" t="s">
        <v>232</v>
      </c>
      <c r="C102" s="3">
        <v>0</v>
      </c>
      <c r="D102" s="3">
        <v>0</v>
      </c>
      <c r="E102" s="3" t="s">
        <v>214</v>
      </c>
      <c r="F102" s="3" t="s">
        <v>218</v>
      </c>
    </row>
    <row r="103" spans="1:6" x14ac:dyDescent="0.25">
      <c r="A103" s="3">
        <v>100</v>
      </c>
      <c r="B103" s="3" t="s">
        <v>232</v>
      </c>
      <c r="C103" s="3">
        <v>0</v>
      </c>
      <c r="D103" s="3">
        <v>0</v>
      </c>
      <c r="E103" s="3" t="s">
        <v>214</v>
      </c>
      <c r="F103" s="3" t="s">
        <v>218</v>
      </c>
    </row>
    <row r="104" spans="1:6" x14ac:dyDescent="0.25">
      <c r="A104" s="3">
        <v>101</v>
      </c>
      <c r="B104" s="3" t="s">
        <v>232</v>
      </c>
      <c r="C104" s="3">
        <v>0</v>
      </c>
      <c r="D104" s="3">
        <v>0</v>
      </c>
      <c r="E104" s="3" t="s">
        <v>214</v>
      </c>
      <c r="F104" s="3" t="s">
        <v>218</v>
      </c>
    </row>
    <row r="105" spans="1:6" x14ac:dyDescent="0.25">
      <c r="A105" s="3">
        <v>102</v>
      </c>
      <c r="B105" s="3" t="s">
        <v>232</v>
      </c>
      <c r="C105" s="3">
        <v>0</v>
      </c>
      <c r="D105" s="3">
        <v>0</v>
      </c>
      <c r="E105" s="3" t="s">
        <v>214</v>
      </c>
      <c r="F105" s="3" t="s">
        <v>218</v>
      </c>
    </row>
    <row r="106" spans="1:6" x14ac:dyDescent="0.25">
      <c r="A106" s="3">
        <v>103</v>
      </c>
      <c r="B106" s="3" t="s">
        <v>232</v>
      </c>
      <c r="C106" s="3">
        <v>0</v>
      </c>
      <c r="D106" s="3">
        <v>0</v>
      </c>
      <c r="E106" s="3" t="s">
        <v>214</v>
      </c>
      <c r="F106" s="3" t="s">
        <v>218</v>
      </c>
    </row>
    <row r="107" spans="1:6" x14ac:dyDescent="0.25">
      <c r="A107" s="3">
        <v>104</v>
      </c>
      <c r="B107" s="3" t="s">
        <v>232</v>
      </c>
      <c r="C107" s="3">
        <v>0</v>
      </c>
      <c r="D107" s="3">
        <v>0</v>
      </c>
      <c r="E107" s="3" t="s">
        <v>214</v>
      </c>
      <c r="F107" s="3" t="s">
        <v>218</v>
      </c>
    </row>
    <row r="108" spans="1:6" x14ac:dyDescent="0.25">
      <c r="A108" s="3">
        <v>105</v>
      </c>
      <c r="B108" s="3" t="s">
        <v>232</v>
      </c>
      <c r="C108" s="3">
        <v>0</v>
      </c>
      <c r="D108" s="3">
        <v>0</v>
      </c>
      <c r="E108" s="3" t="s">
        <v>214</v>
      </c>
      <c r="F108" s="3" t="s">
        <v>218</v>
      </c>
    </row>
    <row r="109" spans="1:6" x14ac:dyDescent="0.25">
      <c r="A109" s="3">
        <v>106</v>
      </c>
      <c r="B109" s="3" t="s">
        <v>232</v>
      </c>
      <c r="C109" s="3">
        <v>0</v>
      </c>
      <c r="D109" s="3">
        <v>0</v>
      </c>
      <c r="E109" s="3" t="s">
        <v>214</v>
      </c>
      <c r="F109" s="3" t="s">
        <v>218</v>
      </c>
    </row>
    <row r="110" spans="1:6" x14ac:dyDescent="0.25">
      <c r="A110" s="3">
        <v>107</v>
      </c>
      <c r="B110" s="3" t="s">
        <v>232</v>
      </c>
      <c r="C110" s="3">
        <v>0</v>
      </c>
      <c r="D110" s="3">
        <v>0</v>
      </c>
      <c r="E110" s="3" t="s">
        <v>214</v>
      </c>
      <c r="F110" s="3" t="s">
        <v>218</v>
      </c>
    </row>
    <row r="111" spans="1:6" x14ac:dyDescent="0.25">
      <c r="A111" s="3">
        <v>108</v>
      </c>
      <c r="B111" s="3" t="s">
        <v>232</v>
      </c>
      <c r="C111" s="3">
        <v>0</v>
      </c>
      <c r="D111" s="3">
        <v>0</v>
      </c>
      <c r="E111" s="3" t="s">
        <v>214</v>
      </c>
      <c r="F111" s="3" t="s">
        <v>218</v>
      </c>
    </row>
    <row r="112" spans="1:6" x14ac:dyDescent="0.25">
      <c r="A112" s="3">
        <v>109</v>
      </c>
      <c r="B112" s="3" t="s">
        <v>232</v>
      </c>
      <c r="C112" s="3">
        <v>0</v>
      </c>
      <c r="D112" s="3">
        <v>0</v>
      </c>
      <c r="E112" s="3" t="s">
        <v>214</v>
      </c>
      <c r="F112" s="3" t="s">
        <v>218</v>
      </c>
    </row>
    <row r="113" spans="1:6" x14ac:dyDescent="0.25">
      <c r="A113" s="3">
        <v>110</v>
      </c>
      <c r="B113" s="3" t="s">
        <v>232</v>
      </c>
      <c r="C113" s="3">
        <v>0</v>
      </c>
      <c r="D113" s="3">
        <v>0</v>
      </c>
      <c r="E113" s="3" t="s">
        <v>214</v>
      </c>
      <c r="F113" s="3" t="s">
        <v>218</v>
      </c>
    </row>
    <row r="114" spans="1:6" x14ac:dyDescent="0.25">
      <c r="A114" s="3">
        <v>111</v>
      </c>
      <c r="B114" s="3" t="s">
        <v>232</v>
      </c>
      <c r="C114" s="3">
        <v>0</v>
      </c>
      <c r="D114" s="3">
        <v>0</v>
      </c>
      <c r="E114" s="3" t="s">
        <v>214</v>
      </c>
      <c r="F114" s="3" t="s">
        <v>218</v>
      </c>
    </row>
    <row r="115" spans="1:6" x14ac:dyDescent="0.25">
      <c r="A115" s="3">
        <v>112</v>
      </c>
      <c r="B115" s="3" t="s">
        <v>232</v>
      </c>
      <c r="C115" s="3">
        <v>0</v>
      </c>
      <c r="D115" s="3">
        <v>0</v>
      </c>
      <c r="E115" s="3" t="s">
        <v>214</v>
      </c>
      <c r="F115" s="3" t="s">
        <v>218</v>
      </c>
    </row>
    <row r="116" spans="1:6" x14ac:dyDescent="0.25">
      <c r="A116" s="3">
        <v>113</v>
      </c>
      <c r="B116" s="3" t="s">
        <v>232</v>
      </c>
      <c r="C116" s="3">
        <v>0</v>
      </c>
      <c r="D116" s="3">
        <v>0</v>
      </c>
      <c r="E116" s="3" t="s">
        <v>214</v>
      </c>
      <c r="F116" s="3" t="s">
        <v>218</v>
      </c>
    </row>
    <row r="117" spans="1:6" x14ac:dyDescent="0.25">
      <c r="A117" s="3">
        <v>114</v>
      </c>
      <c r="B117" s="3" t="s">
        <v>232</v>
      </c>
      <c r="C117" s="3">
        <v>0</v>
      </c>
      <c r="D117" s="3">
        <v>0</v>
      </c>
      <c r="E117" s="3" t="s">
        <v>214</v>
      </c>
      <c r="F117" s="3" t="s">
        <v>218</v>
      </c>
    </row>
    <row r="118" spans="1:6" x14ac:dyDescent="0.25">
      <c r="A118" s="3">
        <v>115</v>
      </c>
      <c r="B118" s="3" t="s">
        <v>232</v>
      </c>
      <c r="C118" s="3">
        <v>0</v>
      </c>
      <c r="D118" s="3">
        <v>0</v>
      </c>
      <c r="E118" s="3" t="s">
        <v>214</v>
      </c>
      <c r="F118" s="3" t="s">
        <v>218</v>
      </c>
    </row>
    <row r="119" spans="1:6" x14ac:dyDescent="0.25">
      <c r="A119" s="3">
        <v>116</v>
      </c>
      <c r="B119" s="3" t="s">
        <v>232</v>
      </c>
      <c r="C119" s="3">
        <v>0</v>
      </c>
      <c r="D119" s="3">
        <v>0</v>
      </c>
      <c r="E119" s="3" t="s">
        <v>214</v>
      </c>
      <c r="F119" s="3" t="s">
        <v>218</v>
      </c>
    </row>
    <row r="120" spans="1:6" x14ac:dyDescent="0.25">
      <c r="A120" s="3">
        <v>117</v>
      </c>
      <c r="B120" s="3" t="s">
        <v>232</v>
      </c>
      <c r="C120" s="3">
        <v>0</v>
      </c>
      <c r="D120" s="3">
        <v>0</v>
      </c>
      <c r="E120" s="3" t="s">
        <v>214</v>
      </c>
      <c r="F120" s="3" t="s">
        <v>218</v>
      </c>
    </row>
    <row r="121" spans="1:6" x14ac:dyDescent="0.25">
      <c r="A121" s="3">
        <v>118</v>
      </c>
      <c r="B121" s="3" t="s">
        <v>232</v>
      </c>
      <c r="C121" s="3">
        <v>0</v>
      </c>
      <c r="D121" s="3">
        <v>0</v>
      </c>
      <c r="E121" s="3" t="s">
        <v>214</v>
      </c>
      <c r="F121" s="3" t="s">
        <v>218</v>
      </c>
    </row>
    <row r="122" spans="1:6" x14ac:dyDescent="0.25">
      <c r="A122" s="3">
        <v>119</v>
      </c>
      <c r="B122" s="3" t="s">
        <v>232</v>
      </c>
      <c r="C122" s="3">
        <v>0</v>
      </c>
      <c r="D122" s="3">
        <v>0</v>
      </c>
      <c r="E122" s="3" t="s">
        <v>214</v>
      </c>
      <c r="F122" s="3" t="s">
        <v>218</v>
      </c>
    </row>
    <row r="123" spans="1:6" x14ac:dyDescent="0.25">
      <c r="A123" s="3">
        <v>120</v>
      </c>
      <c r="B123" s="3" t="s">
        <v>232</v>
      </c>
      <c r="C123" s="3">
        <v>0</v>
      </c>
      <c r="D123" s="3">
        <v>0</v>
      </c>
      <c r="E123" s="3" t="s">
        <v>214</v>
      </c>
      <c r="F123" s="3" t="s">
        <v>218</v>
      </c>
    </row>
    <row r="124" spans="1:6" x14ac:dyDescent="0.25">
      <c r="A124" s="3">
        <v>121</v>
      </c>
      <c r="B124" s="3" t="s">
        <v>232</v>
      </c>
      <c r="C124" s="3">
        <v>0</v>
      </c>
      <c r="D124" s="3">
        <v>0</v>
      </c>
      <c r="E124" s="3" t="s">
        <v>214</v>
      </c>
      <c r="F124" s="3" t="s">
        <v>218</v>
      </c>
    </row>
    <row r="125" spans="1:6" x14ac:dyDescent="0.25">
      <c r="A125" s="3">
        <v>122</v>
      </c>
      <c r="B125" s="3" t="s">
        <v>232</v>
      </c>
      <c r="C125" s="3">
        <v>0</v>
      </c>
      <c r="D125" s="3">
        <v>0</v>
      </c>
      <c r="E125" s="3" t="s">
        <v>214</v>
      </c>
      <c r="F125" s="3" t="s">
        <v>218</v>
      </c>
    </row>
    <row r="126" spans="1:6" x14ac:dyDescent="0.25">
      <c r="A126" s="3">
        <v>123</v>
      </c>
      <c r="B126" s="3" t="s">
        <v>232</v>
      </c>
      <c r="C126" s="3">
        <v>0</v>
      </c>
      <c r="D126" s="3">
        <v>0</v>
      </c>
      <c r="E126" s="3" t="s">
        <v>214</v>
      </c>
      <c r="F126" s="3" t="s">
        <v>218</v>
      </c>
    </row>
    <row r="127" spans="1:6" x14ac:dyDescent="0.25">
      <c r="A127" s="3">
        <v>124</v>
      </c>
      <c r="B127" s="3" t="s">
        <v>232</v>
      </c>
      <c r="C127" s="3">
        <v>0</v>
      </c>
      <c r="D127" s="3">
        <v>0</v>
      </c>
      <c r="E127" s="3" t="s">
        <v>214</v>
      </c>
      <c r="F127" s="3" t="s">
        <v>218</v>
      </c>
    </row>
    <row r="128" spans="1:6" x14ac:dyDescent="0.25">
      <c r="A128" s="3">
        <v>125</v>
      </c>
      <c r="B128" s="3" t="s">
        <v>232</v>
      </c>
      <c r="C128" s="3">
        <v>0</v>
      </c>
      <c r="D128" s="3">
        <v>0</v>
      </c>
      <c r="E128" s="3" t="s">
        <v>214</v>
      </c>
      <c r="F128" s="3" t="s">
        <v>218</v>
      </c>
    </row>
    <row r="129" spans="1:6" x14ac:dyDescent="0.25">
      <c r="A129" s="3">
        <v>126</v>
      </c>
      <c r="B129" s="3" t="s">
        <v>232</v>
      </c>
      <c r="C129" s="3">
        <v>0</v>
      </c>
      <c r="D129" s="3">
        <v>0</v>
      </c>
      <c r="E129" s="3" t="s">
        <v>214</v>
      </c>
      <c r="F129" s="3" t="s">
        <v>218</v>
      </c>
    </row>
    <row r="130" spans="1:6" x14ac:dyDescent="0.25">
      <c r="A130" s="3">
        <v>127</v>
      </c>
      <c r="B130" s="3" t="s">
        <v>232</v>
      </c>
      <c r="C130" s="3">
        <v>0</v>
      </c>
      <c r="D130" s="3">
        <v>0</v>
      </c>
      <c r="E130" s="3" t="s">
        <v>214</v>
      </c>
      <c r="F130" s="3" t="s">
        <v>218</v>
      </c>
    </row>
    <row r="131" spans="1:6" x14ac:dyDescent="0.25">
      <c r="A131" s="3">
        <v>128</v>
      </c>
      <c r="B131" s="3" t="s">
        <v>232</v>
      </c>
      <c r="C131" s="3">
        <v>0</v>
      </c>
      <c r="D131" s="3">
        <v>0</v>
      </c>
      <c r="E131" s="3" t="s">
        <v>214</v>
      </c>
      <c r="F131" s="3" t="s">
        <v>218</v>
      </c>
    </row>
    <row r="132" spans="1:6" x14ac:dyDescent="0.25">
      <c r="A132" s="3">
        <v>129</v>
      </c>
      <c r="B132" s="3" t="s">
        <v>232</v>
      </c>
      <c r="C132" s="3">
        <v>0</v>
      </c>
      <c r="D132" s="3">
        <v>0</v>
      </c>
      <c r="E132" s="3" t="s">
        <v>214</v>
      </c>
      <c r="F132" s="3" t="s">
        <v>218</v>
      </c>
    </row>
    <row r="133" spans="1:6" x14ac:dyDescent="0.25">
      <c r="A133" s="3">
        <v>130</v>
      </c>
      <c r="B133" s="3" t="s">
        <v>232</v>
      </c>
      <c r="C133" s="3">
        <v>0</v>
      </c>
      <c r="D133" s="3">
        <v>0</v>
      </c>
      <c r="E133" s="3" t="s">
        <v>214</v>
      </c>
      <c r="F133" s="3" t="s">
        <v>218</v>
      </c>
    </row>
    <row r="134" spans="1:6" x14ac:dyDescent="0.25">
      <c r="A134" s="3">
        <v>131</v>
      </c>
      <c r="B134" s="3" t="s">
        <v>232</v>
      </c>
      <c r="C134" s="3">
        <v>0</v>
      </c>
      <c r="D134" s="3">
        <v>0</v>
      </c>
      <c r="E134" s="3" t="s">
        <v>214</v>
      </c>
      <c r="F134" s="3" t="s">
        <v>218</v>
      </c>
    </row>
    <row r="135" spans="1:6" x14ac:dyDescent="0.25">
      <c r="A135" s="3">
        <v>132</v>
      </c>
      <c r="B135" s="3" t="s">
        <v>232</v>
      </c>
      <c r="C135" s="3">
        <v>0</v>
      </c>
      <c r="D135" s="3">
        <v>0</v>
      </c>
      <c r="E135" s="3" t="s">
        <v>214</v>
      </c>
      <c r="F135" s="3" t="s">
        <v>218</v>
      </c>
    </row>
    <row r="136" spans="1:6" x14ac:dyDescent="0.25">
      <c r="A136" s="3">
        <v>133</v>
      </c>
      <c r="B136" s="3" t="s">
        <v>232</v>
      </c>
      <c r="C136" s="3">
        <v>0</v>
      </c>
      <c r="D136" s="3">
        <v>0</v>
      </c>
      <c r="E136" s="3" t="s">
        <v>214</v>
      </c>
      <c r="F136" s="3" t="s">
        <v>218</v>
      </c>
    </row>
    <row r="137" spans="1:6" x14ac:dyDescent="0.25">
      <c r="A137" s="3">
        <v>134</v>
      </c>
      <c r="B137" s="3" t="s">
        <v>232</v>
      </c>
      <c r="C137" s="3">
        <v>0</v>
      </c>
      <c r="D137" s="3">
        <v>0</v>
      </c>
      <c r="E137" s="3" t="s">
        <v>214</v>
      </c>
      <c r="F137" s="3" t="s">
        <v>218</v>
      </c>
    </row>
    <row r="138" spans="1:6" x14ac:dyDescent="0.25">
      <c r="A138" s="3">
        <v>135</v>
      </c>
      <c r="B138" s="3" t="s">
        <v>232</v>
      </c>
      <c r="C138" s="3">
        <v>0</v>
      </c>
      <c r="D138" s="3">
        <v>0</v>
      </c>
      <c r="E138" s="3" t="s">
        <v>214</v>
      </c>
      <c r="F138" s="3" t="s">
        <v>218</v>
      </c>
    </row>
    <row r="139" spans="1:6" x14ac:dyDescent="0.25">
      <c r="A139" s="3">
        <v>136</v>
      </c>
      <c r="B139" s="3" t="s">
        <v>232</v>
      </c>
      <c r="C139" s="3">
        <v>0</v>
      </c>
      <c r="D139" s="3">
        <v>0</v>
      </c>
      <c r="E139" s="3" t="s">
        <v>214</v>
      </c>
      <c r="F139" s="3" t="s">
        <v>218</v>
      </c>
    </row>
    <row r="140" spans="1:6" x14ac:dyDescent="0.25">
      <c r="A140" s="3">
        <v>137</v>
      </c>
      <c r="B140" s="3" t="s">
        <v>232</v>
      </c>
      <c r="C140" s="3">
        <v>0</v>
      </c>
      <c r="D140" s="3">
        <v>0</v>
      </c>
      <c r="E140" s="3" t="s">
        <v>214</v>
      </c>
      <c r="F140" s="3" t="s">
        <v>218</v>
      </c>
    </row>
    <row r="141" spans="1:6" x14ac:dyDescent="0.25">
      <c r="A141" s="3">
        <v>138</v>
      </c>
      <c r="B141" s="3" t="s">
        <v>232</v>
      </c>
      <c r="C141" s="3">
        <v>0</v>
      </c>
      <c r="D141" s="3">
        <v>0</v>
      </c>
      <c r="E141" s="3" t="s">
        <v>214</v>
      </c>
      <c r="F141" s="3" t="s">
        <v>218</v>
      </c>
    </row>
    <row r="142" spans="1:6" x14ac:dyDescent="0.25">
      <c r="A142" s="3">
        <v>139</v>
      </c>
      <c r="B142" s="3" t="s">
        <v>232</v>
      </c>
      <c r="C142" s="3">
        <v>0</v>
      </c>
      <c r="D142" s="3">
        <v>0</v>
      </c>
      <c r="E142" s="3" t="s">
        <v>214</v>
      </c>
      <c r="F142" s="3" t="s">
        <v>218</v>
      </c>
    </row>
    <row r="143" spans="1:6" x14ac:dyDescent="0.25">
      <c r="A143" s="3">
        <v>140</v>
      </c>
      <c r="B143" s="3" t="s">
        <v>232</v>
      </c>
      <c r="C143" s="3">
        <v>0</v>
      </c>
      <c r="D143" s="3">
        <v>0</v>
      </c>
      <c r="E143" s="3" t="s">
        <v>214</v>
      </c>
      <c r="F143" s="3" t="s">
        <v>218</v>
      </c>
    </row>
    <row r="144" spans="1:6" x14ac:dyDescent="0.25">
      <c r="A144" s="3">
        <v>141</v>
      </c>
      <c r="B144" s="3" t="s">
        <v>232</v>
      </c>
      <c r="C144" s="3">
        <v>0</v>
      </c>
      <c r="D144" s="3">
        <v>0</v>
      </c>
      <c r="E144" s="3" t="s">
        <v>214</v>
      </c>
      <c r="F144" s="3" t="s">
        <v>218</v>
      </c>
    </row>
    <row r="145" spans="1:6" x14ac:dyDescent="0.25">
      <c r="A145" s="3">
        <v>142</v>
      </c>
      <c r="B145" s="3" t="s">
        <v>232</v>
      </c>
      <c r="C145" s="3">
        <v>0</v>
      </c>
      <c r="D145" s="3">
        <v>0</v>
      </c>
      <c r="E145" s="3" t="s">
        <v>214</v>
      </c>
      <c r="F145" s="3" t="s">
        <v>218</v>
      </c>
    </row>
    <row r="146" spans="1:6" x14ac:dyDescent="0.25">
      <c r="A146" s="3">
        <v>143</v>
      </c>
      <c r="B146" s="3" t="s">
        <v>232</v>
      </c>
      <c r="C146" s="3">
        <v>0</v>
      </c>
      <c r="D146" s="3">
        <v>0</v>
      </c>
      <c r="E146" s="3" t="s">
        <v>214</v>
      </c>
      <c r="F146" s="3" t="s">
        <v>218</v>
      </c>
    </row>
    <row r="147" spans="1:6" x14ac:dyDescent="0.25">
      <c r="A147" s="3">
        <v>144</v>
      </c>
      <c r="B147" s="3" t="s">
        <v>232</v>
      </c>
      <c r="C147" s="3">
        <v>0</v>
      </c>
      <c r="D147" s="3">
        <v>0</v>
      </c>
      <c r="E147" s="3" t="s">
        <v>214</v>
      </c>
      <c r="F147" s="3" t="s">
        <v>218</v>
      </c>
    </row>
    <row r="148" spans="1:6" x14ac:dyDescent="0.25">
      <c r="A148" s="3">
        <v>145</v>
      </c>
      <c r="B148" s="3" t="s">
        <v>232</v>
      </c>
      <c r="C148" s="3">
        <v>0</v>
      </c>
      <c r="D148" s="3">
        <v>0</v>
      </c>
      <c r="E148" s="3" t="s">
        <v>214</v>
      </c>
      <c r="F148" s="3" t="s">
        <v>218</v>
      </c>
    </row>
    <row r="149" spans="1:6" x14ac:dyDescent="0.25">
      <c r="A149" s="3">
        <v>146</v>
      </c>
      <c r="B149" s="3" t="s">
        <v>232</v>
      </c>
      <c r="C149" s="3">
        <v>0</v>
      </c>
      <c r="D149" s="3">
        <v>0</v>
      </c>
      <c r="E149" s="3" t="s">
        <v>214</v>
      </c>
      <c r="F149" s="3" t="s">
        <v>218</v>
      </c>
    </row>
    <row r="150" spans="1:6" x14ac:dyDescent="0.25">
      <c r="A150" s="3">
        <v>147</v>
      </c>
      <c r="B150" s="3" t="s">
        <v>232</v>
      </c>
      <c r="C150" s="3">
        <v>0</v>
      </c>
      <c r="D150" s="3">
        <v>0</v>
      </c>
      <c r="E150" s="3" t="s">
        <v>214</v>
      </c>
      <c r="F150" s="3" t="s">
        <v>218</v>
      </c>
    </row>
    <row r="151" spans="1:6" x14ac:dyDescent="0.25">
      <c r="A151" s="3">
        <v>148</v>
      </c>
      <c r="B151" s="3" t="s">
        <v>232</v>
      </c>
      <c r="C151" s="3">
        <v>0</v>
      </c>
      <c r="D151" s="3">
        <v>0</v>
      </c>
      <c r="E151" s="3" t="s">
        <v>214</v>
      </c>
      <c r="F151" s="3" t="s">
        <v>218</v>
      </c>
    </row>
    <row r="152" spans="1:6" x14ac:dyDescent="0.25">
      <c r="A152" s="3">
        <v>149</v>
      </c>
      <c r="B152" s="3" t="s">
        <v>232</v>
      </c>
      <c r="C152" s="3">
        <v>0</v>
      </c>
      <c r="D152" s="3">
        <v>0</v>
      </c>
      <c r="E152" s="3" t="s">
        <v>214</v>
      </c>
      <c r="F152" s="3" t="s">
        <v>218</v>
      </c>
    </row>
    <row r="153" spans="1:6" x14ac:dyDescent="0.25">
      <c r="A153" s="3">
        <v>150</v>
      </c>
      <c r="B153" s="3" t="s">
        <v>232</v>
      </c>
      <c r="C153" s="3">
        <v>0</v>
      </c>
      <c r="D153" s="3">
        <v>0</v>
      </c>
      <c r="E153" s="3" t="s">
        <v>214</v>
      </c>
      <c r="F153" s="3" t="s">
        <v>218</v>
      </c>
    </row>
    <row r="154" spans="1:6" x14ac:dyDescent="0.25">
      <c r="A154" s="3">
        <v>151</v>
      </c>
      <c r="B154" s="3" t="s">
        <v>232</v>
      </c>
      <c r="C154" s="3">
        <v>0</v>
      </c>
      <c r="D154" s="3">
        <v>0</v>
      </c>
      <c r="E154" s="3" t="s">
        <v>214</v>
      </c>
      <c r="F154" s="3" t="s">
        <v>218</v>
      </c>
    </row>
    <row r="155" spans="1:6" x14ac:dyDescent="0.25">
      <c r="A155" s="3">
        <v>152</v>
      </c>
      <c r="B155" s="3" t="s">
        <v>232</v>
      </c>
      <c r="C155" s="3">
        <v>0</v>
      </c>
      <c r="D155" s="3">
        <v>0</v>
      </c>
      <c r="E155" s="3" t="s">
        <v>214</v>
      </c>
      <c r="F155" s="3" t="s">
        <v>218</v>
      </c>
    </row>
    <row r="156" spans="1:6" x14ac:dyDescent="0.25">
      <c r="A156" s="3">
        <v>153</v>
      </c>
      <c r="B156" s="3" t="s">
        <v>232</v>
      </c>
      <c r="C156" s="3">
        <v>0</v>
      </c>
      <c r="D156" s="3">
        <v>0</v>
      </c>
      <c r="E156" s="3" t="s">
        <v>214</v>
      </c>
      <c r="F156" s="3" t="s">
        <v>218</v>
      </c>
    </row>
    <row r="157" spans="1:6" x14ac:dyDescent="0.25">
      <c r="A157" s="3">
        <v>154</v>
      </c>
      <c r="B157" s="3" t="s">
        <v>232</v>
      </c>
      <c r="C157" s="3">
        <v>0</v>
      </c>
      <c r="D157" s="3">
        <v>0</v>
      </c>
      <c r="E157" s="3" t="s">
        <v>214</v>
      </c>
      <c r="F157" s="3" t="s">
        <v>218</v>
      </c>
    </row>
    <row r="158" spans="1:6" x14ac:dyDescent="0.25">
      <c r="A158" s="3">
        <v>155</v>
      </c>
      <c r="B158" s="3" t="s">
        <v>232</v>
      </c>
      <c r="C158" s="3">
        <v>0</v>
      </c>
      <c r="D158" s="3">
        <v>0</v>
      </c>
      <c r="E158" s="3" t="s">
        <v>214</v>
      </c>
      <c r="F158" s="3" t="s">
        <v>218</v>
      </c>
    </row>
    <row r="159" spans="1:6" x14ac:dyDescent="0.25">
      <c r="A159" s="3">
        <v>156</v>
      </c>
      <c r="B159" s="3" t="s">
        <v>232</v>
      </c>
      <c r="C159" s="3">
        <v>0</v>
      </c>
      <c r="D159" s="3">
        <v>0</v>
      </c>
      <c r="E159" s="3" t="s">
        <v>214</v>
      </c>
      <c r="F159" s="3" t="s">
        <v>218</v>
      </c>
    </row>
    <row r="160" spans="1:6" x14ac:dyDescent="0.25">
      <c r="A160" s="3">
        <v>157</v>
      </c>
      <c r="B160" s="3" t="s">
        <v>232</v>
      </c>
      <c r="C160" s="3">
        <v>0</v>
      </c>
      <c r="D160" s="3">
        <v>0</v>
      </c>
      <c r="E160" s="3" t="s">
        <v>214</v>
      </c>
      <c r="F160" s="3" t="s">
        <v>218</v>
      </c>
    </row>
    <row r="161" spans="1:6" x14ac:dyDescent="0.25">
      <c r="A161" s="3">
        <v>158</v>
      </c>
      <c r="B161" s="3" t="s">
        <v>232</v>
      </c>
      <c r="C161" s="3">
        <v>0</v>
      </c>
      <c r="D161" s="3">
        <v>0</v>
      </c>
      <c r="E161" s="3" t="s">
        <v>214</v>
      </c>
      <c r="F161" s="3" t="s">
        <v>218</v>
      </c>
    </row>
    <row r="162" spans="1:6" x14ac:dyDescent="0.25">
      <c r="A162" s="3">
        <v>159</v>
      </c>
      <c r="B162" s="3" t="s">
        <v>232</v>
      </c>
      <c r="C162" s="3">
        <v>0</v>
      </c>
      <c r="D162" s="3">
        <v>0</v>
      </c>
      <c r="E162" s="3" t="s">
        <v>214</v>
      </c>
      <c r="F162" s="3" t="s">
        <v>218</v>
      </c>
    </row>
    <row r="163" spans="1:6" x14ac:dyDescent="0.25">
      <c r="A163" s="3">
        <v>160</v>
      </c>
      <c r="B163" s="3" t="s">
        <v>232</v>
      </c>
      <c r="C163" s="3">
        <v>0</v>
      </c>
      <c r="D163" s="3">
        <v>0</v>
      </c>
      <c r="E163" s="3" t="s">
        <v>214</v>
      </c>
      <c r="F163" s="3" t="s">
        <v>218</v>
      </c>
    </row>
    <row r="164" spans="1:6" x14ac:dyDescent="0.25">
      <c r="A164" s="3">
        <v>161</v>
      </c>
      <c r="B164" s="3" t="s">
        <v>232</v>
      </c>
      <c r="C164" s="3">
        <v>0</v>
      </c>
      <c r="D164" s="3">
        <v>0</v>
      </c>
      <c r="E164" s="3" t="s">
        <v>214</v>
      </c>
      <c r="F164" s="3" t="s">
        <v>218</v>
      </c>
    </row>
    <row r="165" spans="1:6" x14ac:dyDescent="0.25">
      <c r="A165" s="3">
        <v>162</v>
      </c>
      <c r="B165" s="3" t="s">
        <v>232</v>
      </c>
      <c r="C165" s="3">
        <v>0</v>
      </c>
      <c r="D165" s="3">
        <v>0</v>
      </c>
      <c r="E165" s="3" t="s">
        <v>214</v>
      </c>
      <c r="F165" s="3" t="s">
        <v>218</v>
      </c>
    </row>
    <row r="166" spans="1:6" x14ac:dyDescent="0.25">
      <c r="A166" s="3">
        <v>163</v>
      </c>
      <c r="B166" s="3" t="s">
        <v>232</v>
      </c>
      <c r="C166" s="3">
        <v>0</v>
      </c>
      <c r="D166" s="3">
        <v>0</v>
      </c>
      <c r="E166" s="3" t="s">
        <v>214</v>
      </c>
      <c r="F166" s="3" t="s">
        <v>218</v>
      </c>
    </row>
    <row r="167" spans="1:6" x14ac:dyDescent="0.25">
      <c r="A167" s="3">
        <v>164</v>
      </c>
      <c r="B167" s="3" t="s">
        <v>232</v>
      </c>
      <c r="C167" s="3">
        <v>0</v>
      </c>
      <c r="D167" s="3">
        <v>0</v>
      </c>
      <c r="E167" s="3" t="s">
        <v>214</v>
      </c>
      <c r="F167" s="3" t="s">
        <v>218</v>
      </c>
    </row>
    <row r="168" spans="1:6" x14ac:dyDescent="0.25">
      <c r="A168" s="3">
        <v>165</v>
      </c>
      <c r="B168" s="3" t="s">
        <v>232</v>
      </c>
      <c r="C168" s="3">
        <v>0</v>
      </c>
      <c r="D168" s="3">
        <v>0</v>
      </c>
      <c r="E168" s="3" t="s">
        <v>214</v>
      </c>
      <c r="F168" s="3" t="s">
        <v>218</v>
      </c>
    </row>
    <row r="169" spans="1:6" x14ac:dyDescent="0.25">
      <c r="A169" s="3">
        <v>166</v>
      </c>
      <c r="B169" s="3" t="s">
        <v>232</v>
      </c>
      <c r="C169" s="3">
        <v>0</v>
      </c>
      <c r="D169" s="3">
        <v>0</v>
      </c>
      <c r="E169" s="3" t="s">
        <v>214</v>
      </c>
      <c r="F169" s="3" t="s">
        <v>218</v>
      </c>
    </row>
    <row r="170" spans="1:6" x14ac:dyDescent="0.25">
      <c r="A170" s="3">
        <v>167</v>
      </c>
      <c r="B170" s="3" t="s">
        <v>232</v>
      </c>
      <c r="C170" s="3">
        <v>0</v>
      </c>
      <c r="D170" s="3">
        <v>0</v>
      </c>
      <c r="E170" s="3" t="s">
        <v>214</v>
      </c>
      <c r="F170" s="3" t="s">
        <v>218</v>
      </c>
    </row>
    <row r="171" spans="1:6" x14ac:dyDescent="0.25">
      <c r="A171" s="3">
        <v>168</v>
      </c>
      <c r="B171" s="3" t="s">
        <v>232</v>
      </c>
      <c r="C171" s="3">
        <v>0</v>
      </c>
      <c r="D171" s="3">
        <v>0</v>
      </c>
      <c r="E171" s="3" t="s">
        <v>214</v>
      </c>
      <c r="F171" s="3" t="s">
        <v>218</v>
      </c>
    </row>
    <row r="172" spans="1:6" x14ac:dyDescent="0.25">
      <c r="A172" s="3">
        <v>169</v>
      </c>
      <c r="B172" s="3" t="s">
        <v>232</v>
      </c>
      <c r="C172" s="3">
        <v>0</v>
      </c>
      <c r="D172" s="3">
        <v>0</v>
      </c>
      <c r="E172" s="3" t="s">
        <v>214</v>
      </c>
      <c r="F172" s="3" t="s">
        <v>218</v>
      </c>
    </row>
    <row r="173" spans="1:6" x14ac:dyDescent="0.25">
      <c r="A173" s="3">
        <v>170</v>
      </c>
      <c r="B173" s="3" t="s">
        <v>232</v>
      </c>
      <c r="C173" s="3">
        <v>0</v>
      </c>
      <c r="D173" s="3">
        <v>0</v>
      </c>
      <c r="E173" s="3" t="s">
        <v>214</v>
      </c>
      <c r="F173" s="3" t="s">
        <v>218</v>
      </c>
    </row>
    <row r="174" spans="1:6" x14ac:dyDescent="0.25">
      <c r="A174" s="3">
        <v>171</v>
      </c>
      <c r="B174" s="3" t="s">
        <v>232</v>
      </c>
      <c r="C174" s="3">
        <v>0</v>
      </c>
      <c r="D174" s="3">
        <v>0</v>
      </c>
      <c r="E174" s="3" t="s">
        <v>214</v>
      </c>
      <c r="F174" s="3" t="s">
        <v>218</v>
      </c>
    </row>
    <row r="175" spans="1:6" x14ac:dyDescent="0.25">
      <c r="A175" s="3">
        <v>172</v>
      </c>
      <c r="B175" s="3" t="s">
        <v>232</v>
      </c>
      <c r="C175" s="3">
        <v>0</v>
      </c>
      <c r="D175" s="3">
        <v>0</v>
      </c>
      <c r="E175" s="3" t="s">
        <v>214</v>
      </c>
      <c r="F175" s="3" t="s">
        <v>218</v>
      </c>
    </row>
    <row r="176" spans="1:6" x14ac:dyDescent="0.25">
      <c r="A176" s="3">
        <v>173</v>
      </c>
      <c r="B176" s="3" t="s">
        <v>232</v>
      </c>
      <c r="C176" s="3">
        <v>0</v>
      </c>
      <c r="D176" s="3">
        <v>0</v>
      </c>
      <c r="E176" s="3" t="s">
        <v>214</v>
      </c>
      <c r="F176" s="3" t="s">
        <v>218</v>
      </c>
    </row>
    <row r="177" spans="1:6" x14ac:dyDescent="0.25">
      <c r="A177" s="3">
        <v>174</v>
      </c>
      <c r="B177" s="3" t="s">
        <v>232</v>
      </c>
      <c r="C177" s="3">
        <v>0</v>
      </c>
      <c r="D177" s="3">
        <v>0</v>
      </c>
      <c r="E177" s="3" t="s">
        <v>214</v>
      </c>
      <c r="F177" s="3" t="s">
        <v>218</v>
      </c>
    </row>
    <row r="178" spans="1:6" x14ac:dyDescent="0.25">
      <c r="A178" s="3">
        <v>175</v>
      </c>
      <c r="B178" s="3" t="s">
        <v>232</v>
      </c>
      <c r="C178" s="3">
        <v>0</v>
      </c>
      <c r="D178" s="3">
        <v>0</v>
      </c>
      <c r="E178" s="3" t="s">
        <v>214</v>
      </c>
      <c r="F178" s="3" t="s">
        <v>218</v>
      </c>
    </row>
    <row r="179" spans="1:6" x14ac:dyDescent="0.25">
      <c r="A179" s="3">
        <v>176</v>
      </c>
      <c r="B179" s="3" t="s">
        <v>232</v>
      </c>
      <c r="C179" s="3">
        <v>0</v>
      </c>
      <c r="D179" s="3">
        <v>0</v>
      </c>
      <c r="E179" s="3" t="s">
        <v>214</v>
      </c>
      <c r="F179" s="3" t="s">
        <v>218</v>
      </c>
    </row>
    <row r="180" spans="1:6" x14ac:dyDescent="0.25">
      <c r="A180" s="3">
        <v>177</v>
      </c>
      <c r="B180" s="3" t="s">
        <v>232</v>
      </c>
      <c r="C180" s="3">
        <v>0</v>
      </c>
      <c r="D180" s="3">
        <v>0</v>
      </c>
      <c r="E180" s="3" t="s">
        <v>214</v>
      </c>
      <c r="F180" s="3" t="s">
        <v>218</v>
      </c>
    </row>
    <row r="181" spans="1:6" x14ac:dyDescent="0.25">
      <c r="A181" s="3">
        <v>178</v>
      </c>
      <c r="B181" s="3" t="s">
        <v>232</v>
      </c>
      <c r="C181" s="3">
        <v>0</v>
      </c>
      <c r="D181" s="3">
        <v>0</v>
      </c>
      <c r="E181" s="3" t="s">
        <v>214</v>
      </c>
      <c r="F181" s="3" t="s">
        <v>218</v>
      </c>
    </row>
    <row r="182" spans="1:6" x14ac:dyDescent="0.25">
      <c r="A182" s="3">
        <v>179</v>
      </c>
      <c r="B182" s="3" t="s">
        <v>232</v>
      </c>
      <c r="C182" s="3">
        <v>0</v>
      </c>
      <c r="D182" s="3">
        <v>0</v>
      </c>
      <c r="E182" s="3" t="s">
        <v>214</v>
      </c>
      <c r="F182" s="3" t="s">
        <v>218</v>
      </c>
    </row>
    <row r="183" spans="1:6" x14ac:dyDescent="0.25">
      <c r="A183" s="3">
        <v>180</v>
      </c>
      <c r="B183" s="3" t="s">
        <v>232</v>
      </c>
      <c r="C183" s="3">
        <v>0</v>
      </c>
      <c r="D183" s="3">
        <v>0</v>
      </c>
      <c r="E183" s="3" t="s">
        <v>214</v>
      </c>
      <c r="F183" s="3" t="s">
        <v>218</v>
      </c>
    </row>
    <row r="184" spans="1:6" x14ac:dyDescent="0.25">
      <c r="A184" s="3">
        <v>181</v>
      </c>
      <c r="B184" s="3" t="s">
        <v>232</v>
      </c>
      <c r="C184" s="3">
        <v>0</v>
      </c>
      <c r="D184" s="3">
        <v>0</v>
      </c>
      <c r="E184" s="3" t="s">
        <v>214</v>
      </c>
      <c r="F184" s="3" t="s">
        <v>218</v>
      </c>
    </row>
    <row r="185" spans="1:6" x14ac:dyDescent="0.25">
      <c r="A185" s="3">
        <v>182</v>
      </c>
      <c r="B185" s="3" t="s">
        <v>232</v>
      </c>
      <c r="C185" s="3">
        <v>0</v>
      </c>
      <c r="D185" s="3">
        <v>0</v>
      </c>
      <c r="E185" s="3" t="s">
        <v>214</v>
      </c>
      <c r="F185" s="3" t="s">
        <v>218</v>
      </c>
    </row>
    <row r="186" spans="1:6" x14ac:dyDescent="0.25">
      <c r="A186" s="3">
        <v>183</v>
      </c>
      <c r="B186" s="3" t="s">
        <v>232</v>
      </c>
      <c r="C186" s="3">
        <v>0</v>
      </c>
      <c r="D186" s="3">
        <v>0</v>
      </c>
      <c r="E186" s="3" t="s">
        <v>214</v>
      </c>
      <c r="F186" s="3" t="s">
        <v>218</v>
      </c>
    </row>
    <row r="187" spans="1:6" x14ac:dyDescent="0.25">
      <c r="A187" s="3">
        <v>184</v>
      </c>
      <c r="B187" s="3" t="s">
        <v>232</v>
      </c>
      <c r="C187" s="3">
        <v>0</v>
      </c>
      <c r="D187" s="3">
        <v>0</v>
      </c>
      <c r="E187" s="3" t="s">
        <v>214</v>
      </c>
      <c r="F187" s="3" t="s">
        <v>218</v>
      </c>
    </row>
    <row r="188" spans="1:6" x14ac:dyDescent="0.25">
      <c r="A188" s="3">
        <v>185</v>
      </c>
      <c r="B188" s="3" t="s">
        <v>232</v>
      </c>
      <c r="C188" s="3">
        <v>0</v>
      </c>
      <c r="D188" s="3">
        <v>0</v>
      </c>
      <c r="E188" s="3" t="s">
        <v>214</v>
      </c>
      <c r="F188" s="3" t="s">
        <v>218</v>
      </c>
    </row>
    <row r="189" spans="1:6" x14ac:dyDescent="0.25">
      <c r="A189" s="3">
        <v>186</v>
      </c>
      <c r="B189" s="3" t="s">
        <v>232</v>
      </c>
      <c r="C189" s="3">
        <v>0</v>
      </c>
      <c r="D189" s="3">
        <v>0</v>
      </c>
      <c r="E189" s="3" t="s">
        <v>214</v>
      </c>
      <c r="F189" s="3" t="s">
        <v>218</v>
      </c>
    </row>
    <row r="190" spans="1:6" x14ac:dyDescent="0.25">
      <c r="A190" s="3">
        <v>187</v>
      </c>
      <c r="B190" s="3" t="s">
        <v>232</v>
      </c>
      <c r="C190" s="3">
        <v>0</v>
      </c>
      <c r="D190" s="3">
        <v>0</v>
      </c>
      <c r="E190" s="3" t="s">
        <v>214</v>
      </c>
      <c r="F190" s="3" t="s">
        <v>218</v>
      </c>
    </row>
    <row r="191" spans="1:6" x14ac:dyDescent="0.25">
      <c r="A191" s="3">
        <v>188</v>
      </c>
      <c r="B191" s="3" t="s">
        <v>232</v>
      </c>
      <c r="C191" s="3">
        <v>0</v>
      </c>
      <c r="D191" s="3">
        <v>0</v>
      </c>
      <c r="E191" s="3" t="s">
        <v>214</v>
      </c>
      <c r="F191" s="3" t="s">
        <v>218</v>
      </c>
    </row>
    <row r="192" spans="1:6" x14ac:dyDescent="0.25">
      <c r="A192" s="3">
        <v>189</v>
      </c>
      <c r="B192" s="3" t="s">
        <v>232</v>
      </c>
      <c r="C192" s="3">
        <v>0</v>
      </c>
      <c r="D192" s="3">
        <v>0</v>
      </c>
      <c r="E192" s="3" t="s">
        <v>214</v>
      </c>
      <c r="F192" s="3" t="s">
        <v>218</v>
      </c>
    </row>
    <row r="193" spans="1:6" x14ac:dyDescent="0.25">
      <c r="A193" s="3">
        <v>190</v>
      </c>
      <c r="B193" s="3" t="s">
        <v>232</v>
      </c>
      <c r="C193" s="3">
        <v>0</v>
      </c>
      <c r="D193" s="3">
        <v>0</v>
      </c>
      <c r="E193" s="3" t="s">
        <v>214</v>
      </c>
      <c r="F193" s="3" t="s">
        <v>218</v>
      </c>
    </row>
    <row r="194" spans="1:6" x14ac:dyDescent="0.25">
      <c r="A194" s="3">
        <v>191</v>
      </c>
      <c r="B194" s="3" t="s">
        <v>232</v>
      </c>
      <c r="C194" s="3">
        <v>0</v>
      </c>
      <c r="D194" s="3">
        <v>0</v>
      </c>
      <c r="E194" s="3" t="s">
        <v>214</v>
      </c>
      <c r="F194" s="3" t="s">
        <v>218</v>
      </c>
    </row>
    <row r="195" spans="1:6" x14ac:dyDescent="0.25">
      <c r="A195" s="3">
        <v>192</v>
      </c>
      <c r="B195" s="3" t="s">
        <v>232</v>
      </c>
      <c r="C195" s="3">
        <v>0</v>
      </c>
      <c r="D195" s="3">
        <v>0</v>
      </c>
      <c r="E195" s="3" t="s">
        <v>214</v>
      </c>
      <c r="F195" s="3" t="s">
        <v>218</v>
      </c>
    </row>
    <row r="196" spans="1:6" x14ac:dyDescent="0.25">
      <c r="A196" s="3">
        <v>193</v>
      </c>
      <c r="B196" s="3" t="s">
        <v>232</v>
      </c>
      <c r="C196" s="3">
        <v>0</v>
      </c>
      <c r="D196" s="3">
        <v>0</v>
      </c>
      <c r="E196" s="3" t="s">
        <v>214</v>
      </c>
      <c r="F196" s="3" t="s">
        <v>218</v>
      </c>
    </row>
    <row r="197" spans="1:6" x14ac:dyDescent="0.25">
      <c r="A197" s="3">
        <v>194</v>
      </c>
      <c r="B197" s="3" t="s">
        <v>232</v>
      </c>
      <c r="C197" s="3">
        <v>0</v>
      </c>
      <c r="D197" s="3">
        <v>0</v>
      </c>
      <c r="E197" s="3" t="s">
        <v>214</v>
      </c>
      <c r="F197" s="3" t="s">
        <v>218</v>
      </c>
    </row>
    <row r="198" spans="1:6" x14ac:dyDescent="0.25">
      <c r="A198" s="3">
        <v>195</v>
      </c>
      <c r="B198" s="3" t="s">
        <v>232</v>
      </c>
      <c r="C198" s="3">
        <v>0</v>
      </c>
      <c r="D198" s="3">
        <v>0</v>
      </c>
      <c r="E198" s="3" t="s">
        <v>214</v>
      </c>
      <c r="F198" s="3" t="s">
        <v>218</v>
      </c>
    </row>
    <row r="199" spans="1:6" x14ac:dyDescent="0.25">
      <c r="A199" s="3">
        <v>196</v>
      </c>
      <c r="B199" s="3" t="s">
        <v>232</v>
      </c>
      <c r="C199" s="3">
        <v>0</v>
      </c>
      <c r="D199" s="3">
        <v>0</v>
      </c>
      <c r="E199" s="3" t="s">
        <v>214</v>
      </c>
      <c r="F199" s="3" t="s">
        <v>218</v>
      </c>
    </row>
    <row r="200" spans="1:6" x14ac:dyDescent="0.25">
      <c r="A200" s="3">
        <v>197</v>
      </c>
      <c r="B200" s="3" t="s">
        <v>232</v>
      </c>
      <c r="C200" s="3">
        <v>0</v>
      </c>
      <c r="D200" s="3">
        <v>0</v>
      </c>
      <c r="E200" s="3" t="s">
        <v>214</v>
      </c>
      <c r="F200" s="3" t="s">
        <v>218</v>
      </c>
    </row>
    <row r="201" spans="1:6" x14ac:dyDescent="0.25">
      <c r="A201" s="3">
        <v>198</v>
      </c>
      <c r="B201" s="3" t="s">
        <v>232</v>
      </c>
      <c r="C201" s="3">
        <v>0</v>
      </c>
      <c r="D201" s="3">
        <v>0</v>
      </c>
      <c r="E201" s="3" t="s">
        <v>214</v>
      </c>
      <c r="F201" s="3" t="s">
        <v>218</v>
      </c>
    </row>
    <row r="202" spans="1:6" x14ac:dyDescent="0.25">
      <c r="A202" s="3">
        <v>199</v>
      </c>
      <c r="B202" s="3" t="s">
        <v>232</v>
      </c>
      <c r="C202" s="3">
        <v>0</v>
      </c>
      <c r="D202" s="3">
        <v>0</v>
      </c>
      <c r="E202" s="3" t="s">
        <v>214</v>
      </c>
      <c r="F202" s="3" t="s">
        <v>218</v>
      </c>
    </row>
    <row r="203" spans="1:6" x14ac:dyDescent="0.25">
      <c r="A203" s="3">
        <v>200</v>
      </c>
      <c r="B203" s="3" t="s">
        <v>232</v>
      </c>
      <c r="C203" s="3">
        <v>0</v>
      </c>
      <c r="D203" s="3">
        <v>0</v>
      </c>
      <c r="E203" s="3" t="s">
        <v>214</v>
      </c>
      <c r="F203" s="3" t="s">
        <v>218</v>
      </c>
    </row>
    <row r="204" spans="1:6" x14ac:dyDescent="0.25">
      <c r="A204" s="3">
        <v>201</v>
      </c>
      <c r="B204" s="3" t="s">
        <v>232</v>
      </c>
      <c r="C204" s="3">
        <v>0</v>
      </c>
      <c r="D204" s="3">
        <v>0</v>
      </c>
      <c r="E204" s="3" t="s">
        <v>214</v>
      </c>
      <c r="F204" s="3" t="s">
        <v>218</v>
      </c>
    </row>
    <row r="205" spans="1:6" x14ac:dyDescent="0.25">
      <c r="A205" s="3">
        <v>202</v>
      </c>
      <c r="B205" s="3" t="s">
        <v>232</v>
      </c>
      <c r="C205" s="3">
        <v>0</v>
      </c>
      <c r="D205" s="3">
        <v>0</v>
      </c>
      <c r="E205" s="3" t="s">
        <v>214</v>
      </c>
      <c r="F205" s="3" t="s">
        <v>218</v>
      </c>
    </row>
    <row r="206" spans="1:6" x14ac:dyDescent="0.25">
      <c r="A206" s="3">
        <v>203</v>
      </c>
      <c r="B206" s="3" t="s">
        <v>232</v>
      </c>
      <c r="C206" s="3">
        <v>0</v>
      </c>
      <c r="D206" s="3">
        <v>0</v>
      </c>
      <c r="E206" s="3" t="s">
        <v>214</v>
      </c>
      <c r="F206" s="3" t="s">
        <v>218</v>
      </c>
    </row>
    <row r="207" spans="1:6" x14ac:dyDescent="0.25">
      <c r="A207" s="3">
        <v>204</v>
      </c>
      <c r="B207" s="3" t="s">
        <v>232</v>
      </c>
      <c r="C207" s="3">
        <v>0</v>
      </c>
      <c r="D207" s="3">
        <v>0</v>
      </c>
      <c r="E207" s="3" t="s">
        <v>214</v>
      </c>
      <c r="F207" s="3" t="s">
        <v>218</v>
      </c>
    </row>
    <row r="208" spans="1:6" x14ac:dyDescent="0.25">
      <c r="A208" s="3">
        <v>205</v>
      </c>
      <c r="B208" s="3" t="s">
        <v>232</v>
      </c>
      <c r="C208" s="3">
        <v>0</v>
      </c>
      <c r="D208" s="3">
        <v>0</v>
      </c>
      <c r="E208" s="3" t="s">
        <v>214</v>
      </c>
      <c r="F208" s="3" t="s">
        <v>218</v>
      </c>
    </row>
    <row r="209" spans="1:6" x14ac:dyDescent="0.25">
      <c r="A209" s="3">
        <v>206</v>
      </c>
      <c r="B209" s="3" t="s">
        <v>232</v>
      </c>
      <c r="C209" s="3">
        <v>0</v>
      </c>
      <c r="D209" s="3">
        <v>0</v>
      </c>
      <c r="E209" s="3" t="s">
        <v>214</v>
      </c>
      <c r="F209" s="3" t="s">
        <v>218</v>
      </c>
    </row>
    <row r="210" spans="1:6" x14ac:dyDescent="0.25">
      <c r="A210" s="3">
        <v>207</v>
      </c>
      <c r="B210" s="3" t="s">
        <v>232</v>
      </c>
      <c r="C210" s="3">
        <v>0</v>
      </c>
      <c r="D210" s="3">
        <v>0</v>
      </c>
      <c r="E210" s="3" t="s">
        <v>214</v>
      </c>
      <c r="F210" s="3" t="s">
        <v>218</v>
      </c>
    </row>
    <row r="211" spans="1:6" x14ac:dyDescent="0.25">
      <c r="A211" s="3">
        <v>208</v>
      </c>
      <c r="B211" s="3" t="s">
        <v>232</v>
      </c>
      <c r="C211" s="3">
        <v>0</v>
      </c>
      <c r="D211" s="3">
        <v>0</v>
      </c>
      <c r="E211" s="3" t="s">
        <v>214</v>
      </c>
      <c r="F211" s="3" t="s">
        <v>218</v>
      </c>
    </row>
    <row r="212" spans="1:6" x14ac:dyDescent="0.25">
      <c r="A212" s="3">
        <v>209</v>
      </c>
      <c r="B212" s="3" t="s">
        <v>232</v>
      </c>
      <c r="C212" s="3">
        <v>0</v>
      </c>
      <c r="D212" s="3">
        <v>0</v>
      </c>
      <c r="E212" s="3" t="s">
        <v>214</v>
      </c>
      <c r="F212" s="3" t="s">
        <v>218</v>
      </c>
    </row>
    <row r="213" spans="1:6" x14ac:dyDescent="0.25">
      <c r="A213" s="3">
        <v>210</v>
      </c>
      <c r="B213" s="3" t="s">
        <v>232</v>
      </c>
      <c r="C213" s="3">
        <v>0</v>
      </c>
      <c r="D213" s="3">
        <v>0</v>
      </c>
      <c r="E213" s="3" t="s">
        <v>214</v>
      </c>
      <c r="F213" s="3" t="s">
        <v>218</v>
      </c>
    </row>
    <row r="214" spans="1:6" x14ac:dyDescent="0.25">
      <c r="A214" s="3">
        <v>211</v>
      </c>
      <c r="B214" s="3" t="s">
        <v>232</v>
      </c>
      <c r="C214" s="3">
        <v>0</v>
      </c>
      <c r="D214" s="3">
        <v>0</v>
      </c>
      <c r="E214" s="3" t="s">
        <v>214</v>
      </c>
      <c r="F214" s="3" t="s">
        <v>218</v>
      </c>
    </row>
    <row r="215" spans="1:6" x14ac:dyDescent="0.25">
      <c r="A215" s="3">
        <v>212</v>
      </c>
      <c r="B215" s="3" t="s">
        <v>232</v>
      </c>
      <c r="C215" s="3">
        <v>0</v>
      </c>
      <c r="D215" s="3">
        <v>0</v>
      </c>
      <c r="E215" s="3" t="s">
        <v>214</v>
      </c>
      <c r="F215" s="3" t="s">
        <v>218</v>
      </c>
    </row>
    <row r="216" spans="1:6" x14ac:dyDescent="0.25">
      <c r="A216" s="3">
        <v>213</v>
      </c>
      <c r="B216" s="3" t="s">
        <v>232</v>
      </c>
      <c r="C216" s="3">
        <v>0</v>
      </c>
      <c r="D216" s="3">
        <v>0</v>
      </c>
      <c r="E216" s="3" t="s">
        <v>214</v>
      </c>
      <c r="F216" s="3" t="s">
        <v>218</v>
      </c>
    </row>
    <row r="217" spans="1:6" x14ac:dyDescent="0.25">
      <c r="A217" s="3">
        <v>214</v>
      </c>
      <c r="B217" s="3" t="s">
        <v>232</v>
      </c>
      <c r="C217" s="3">
        <v>0</v>
      </c>
      <c r="D217" s="3">
        <v>0</v>
      </c>
      <c r="E217" s="3" t="s">
        <v>214</v>
      </c>
      <c r="F217" s="3" t="s">
        <v>218</v>
      </c>
    </row>
    <row r="218" spans="1:6" x14ac:dyDescent="0.25">
      <c r="A218" s="3">
        <v>215</v>
      </c>
      <c r="B218" s="3" t="s">
        <v>232</v>
      </c>
      <c r="C218" s="3">
        <v>0</v>
      </c>
      <c r="D218" s="3">
        <v>0</v>
      </c>
      <c r="E218" s="3" t="s">
        <v>214</v>
      </c>
      <c r="F218" s="3" t="s">
        <v>218</v>
      </c>
    </row>
    <row r="219" spans="1:6" x14ac:dyDescent="0.25">
      <c r="A219" s="3">
        <v>216</v>
      </c>
      <c r="B219" s="3" t="s">
        <v>232</v>
      </c>
      <c r="C219" s="3">
        <v>0</v>
      </c>
      <c r="D219" s="3">
        <v>0</v>
      </c>
      <c r="E219" s="3" t="s">
        <v>214</v>
      </c>
      <c r="F219" s="3" t="s">
        <v>218</v>
      </c>
    </row>
    <row r="220" spans="1:6" x14ac:dyDescent="0.25">
      <c r="A220" s="3">
        <v>217</v>
      </c>
      <c r="B220" s="3" t="s">
        <v>232</v>
      </c>
      <c r="C220" s="3">
        <v>0</v>
      </c>
      <c r="D220" s="3">
        <v>0</v>
      </c>
      <c r="E220" s="3" t="s">
        <v>214</v>
      </c>
      <c r="F220" s="3" t="s">
        <v>218</v>
      </c>
    </row>
    <row r="221" spans="1:6" x14ac:dyDescent="0.25">
      <c r="A221" s="3">
        <v>218</v>
      </c>
      <c r="B221" s="3" t="s">
        <v>232</v>
      </c>
      <c r="C221" s="3">
        <v>0</v>
      </c>
      <c r="D221" s="3">
        <v>0</v>
      </c>
      <c r="E221" s="3" t="s">
        <v>214</v>
      </c>
      <c r="F221" s="3" t="s">
        <v>218</v>
      </c>
    </row>
    <row r="222" spans="1:6" x14ac:dyDescent="0.25">
      <c r="A222" s="3">
        <v>219</v>
      </c>
      <c r="B222" s="3" t="s">
        <v>232</v>
      </c>
      <c r="C222" s="3">
        <v>0</v>
      </c>
      <c r="D222" s="3">
        <v>0</v>
      </c>
      <c r="E222" s="3" t="s">
        <v>214</v>
      </c>
      <c r="F222" s="3" t="s">
        <v>218</v>
      </c>
    </row>
    <row r="223" spans="1:6" x14ac:dyDescent="0.25">
      <c r="A223" s="3">
        <v>220</v>
      </c>
      <c r="B223" s="3" t="s">
        <v>232</v>
      </c>
      <c r="C223" s="3">
        <v>0</v>
      </c>
      <c r="D223" s="3">
        <v>0</v>
      </c>
      <c r="E223" s="3" t="s">
        <v>214</v>
      </c>
      <c r="F223" s="3" t="s">
        <v>218</v>
      </c>
    </row>
    <row r="224" spans="1:6" x14ac:dyDescent="0.25">
      <c r="A224" s="3">
        <v>221</v>
      </c>
      <c r="B224" s="3" t="s">
        <v>232</v>
      </c>
      <c r="C224" s="3">
        <v>0</v>
      </c>
      <c r="D224" s="3">
        <v>0</v>
      </c>
      <c r="E224" s="3" t="s">
        <v>214</v>
      </c>
      <c r="F224" s="3" t="s">
        <v>218</v>
      </c>
    </row>
    <row r="225" spans="1:6" x14ac:dyDescent="0.25">
      <c r="A225" s="3">
        <v>222</v>
      </c>
      <c r="B225" s="3" t="s">
        <v>232</v>
      </c>
      <c r="C225" s="3">
        <v>0</v>
      </c>
      <c r="D225" s="3">
        <v>0</v>
      </c>
      <c r="E225" s="3" t="s">
        <v>214</v>
      </c>
      <c r="F225" s="3" t="s">
        <v>218</v>
      </c>
    </row>
    <row r="226" spans="1:6" x14ac:dyDescent="0.25">
      <c r="A226" s="3">
        <v>223</v>
      </c>
      <c r="B226" s="3" t="s">
        <v>232</v>
      </c>
      <c r="C226" s="3">
        <v>0</v>
      </c>
      <c r="D226" s="3">
        <v>0</v>
      </c>
      <c r="E226" s="3" t="s">
        <v>214</v>
      </c>
      <c r="F226" s="3" t="s">
        <v>218</v>
      </c>
    </row>
    <row r="227" spans="1:6" x14ac:dyDescent="0.25">
      <c r="A227" s="3">
        <v>224</v>
      </c>
      <c r="B227" s="3" t="s">
        <v>232</v>
      </c>
      <c r="C227" s="3">
        <v>0</v>
      </c>
      <c r="D227" s="3">
        <v>0</v>
      </c>
      <c r="E227" s="3" t="s">
        <v>214</v>
      </c>
      <c r="F227" s="3" t="s">
        <v>218</v>
      </c>
    </row>
    <row r="228" spans="1:6" x14ac:dyDescent="0.25">
      <c r="A228" s="3">
        <v>225</v>
      </c>
      <c r="B228" s="3" t="s">
        <v>232</v>
      </c>
      <c r="C228" s="3">
        <v>0</v>
      </c>
      <c r="D228" s="3">
        <v>0</v>
      </c>
      <c r="E228" s="3" t="s">
        <v>214</v>
      </c>
      <c r="F228" s="3" t="s">
        <v>218</v>
      </c>
    </row>
    <row r="229" spans="1:6" x14ac:dyDescent="0.25">
      <c r="A229" s="3">
        <v>226</v>
      </c>
      <c r="B229" s="3" t="s">
        <v>232</v>
      </c>
      <c r="C229" s="3">
        <v>0</v>
      </c>
      <c r="D229" s="3">
        <v>0</v>
      </c>
      <c r="E229" s="3" t="s">
        <v>214</v>
      </c>
      <c r="F229" s="3" t="s">
        <v>218</v>
      </c>
    </row>
    <row r="230" spans="1:6" x14ac:dyDescent="0.25">
      <c r="A230" s="3">
        <v>227</v>
      </c>
      <c r="B230" s="3" t="s">
        <v>232</v>
      </c>
      <c r="C230" s="3">
        <v>0</v>
      </c>
      <c r="D230" s="3">
        <v>0</v>
      </c>
      <c r="E230" s="3" t="s">
        <v>214</v>
      </c>
      <c r="F230" s="3" t="s">
        <v>218</v>
      </c>
    </row>
    <row r="231" spans="1:6" x14ac:dyDescent="0.25">
      <c r="A231" s="3">
        <v>228</v>
      </c>
      <c r="B231" s="3" t="s">
        <v>232</v>
      </c>
      <c r="C231" s="3">
        <v>0</v>
      </c>
      <c r="D231" s="3">
        <v>0</v>
      </c>
      <c r="E231" s="3" t="s">
        <v>214</v>
      </c>
      <c r="F231" s="3" t="s">
        <v>218</v>
      </c>
    </row>
    <row r="232" spans="1:6" x14ac:dyDescent="0.25">
      <c r="A232" s="3">
        <v>229</v>
      </c>
      <c r="B232" s="3" t="s">
        <v>232</v>
      </c>
      <c r="C232" s="3">
        <v>0</v>
      </c>
      <c r="D232" s="3">
        <v>0</v>
      </c>
      <c r="E232" s="3" t="s">
        <v>214</v>
      </c>
      <c r="F232" s="3" t="s">
        <v>218</v>
      </c>
    </row>
    <row r="233" spans="1:6" x14ac:dyDescent="0.25">
      <c r="A233" s="3">
        <v>230</v>
      </c>
      <c r="B233" s="3" t="s">
        <v>232</v>
      </c>
      <c r="C233" s="3">
        <v>0</v>
      </c>
      <c r="D233" s="3">
        <v>0</v>
      </c>
      <c r="E233" s="3" t="s">
        <v>214</v>
      </c>
      <c r="F233" s="3" t="s">
        <v>218</v>
      </c>
    </row>
    <row r="234" spans="1:6" x14ac:dyDescent="0.25">
      <c r="A234" s="3">
        <v>231</v>
      </c>
      <c r="B234" s="3" t="s">
        <v>232</v>
      </c>
      <c r="C234" s="3">
        <v>0</v>
      </c>
      <c r="D234" s="3">
        <v>0</v>
      </c>
      <c r="E234" s="3" t="s">
        <v>214</v>
      </c>
      <c r="F234" s="3" t="s">
        <v>218</v>
      </c>
    </row>
    <row r="235" spans="1:6" x14ac:dyDescent="0.25">
      <c r="A235" s="3">
        <v>232</v>
      </c>
      <c r="B235" s="3" t="s">
        <v>232</v>
      </c>
      <c r="C235" s="3">
        <v>0</v>
      </c>
      <c r="D235" s="3">
        <v>0</v>
      </c>
      <c r="E235" s="3" t="s">
        <v>214</v>
      </c>
      <c r="F235" s="3" t="s">
        <v>218</v>
      </c>
    </row>
    <row r="236" spans="1:6" x14ac:dyDescent="0.25">
      <c r="A236" s="3">
        <v>233</v>
      </c>
      <c r="B236" s="3" t="s">
        <v>232</v>
      </c>
      <c r="C236" s="3">
        <v>0</v>
      </c>
      <c r="D236" s="3">
        <v>0</v>
      </c>
      <c r="E236" s="3" t="s">
        <v>214</v>
      </c>
      <c r="F236" s="3" t="s">
        <v>218</v>
      </c>
    </row>
    <row r="237" spans="1:6" x14ac:dyDescent="0.25">
      <c r="A237" s="3">
        <v>234</v>
      </c>
      <c r="B237" s="3" t="s">
        <v>232</v>
      </c>
      <c r="C237" s="3">
        <v>0</v>
      </c>
      <c r="D237" s="3">
        <v>0</v>
      </c>
      <c r="E237" s="3" t="s">
        <v>214</v>
      </c>
      <c r="F237" s="3" t="s">
        <v>218</v>
      </c>
    </row>
    <row r="238" spans="1:6" x14ac:dyDescent="0.25">
      <c r="A238" s="3">
        <v>235</v>
      </c>
      <c r="B238" s="3" t="s">
        <v>232</v>
      </c>
      <c r="C238" s="3">
        <v>0</v>
      </c>
      <c r="D238" s="3">
        <v>0</v>
      </c>
      <c r="E238" s="3" t="s">
        <v>214</v>
      </c>
      <c r="F238" s="3" t="s">
        <v>218</v>
      </c>
    </row>
    <row r="239" spans="1:6" x14ac:dyDescent="0.25">
      <c r="A239" s="3">
        <v>236</v>
      </c>
      <c r="B239" s="3" t="s">
        <v>232</v>
      </c>
      <c r="C239" s="3">
        <v>0</v>
      </c>
      <c r="D239" s="3">
        <v>0</v>
      </c>
      <c r="E239" s="3" t="s">
        <v>214</v>
      </c>
      <c r="F239" s="3" t="s">
        <v>218</v>
      </c>
    </row>
    <row r="240" spans="1:6" x14ac:dyDescent="0.25">
      <c r="A240" s="3">
        <v>237</v>
      </c>
      <c r="B240" s="3" t="s">
        <v>232</v>
      </c>
      <c r="C240" s="3">
        <v>0</v>
      </c>
      <c r="D240" s="3">
        <v>0</v>
      </c>
      <c r="E240" s="3" t="s">
        <v>214</v>
      </c>
      <c r="F240" s="3" t="s">
        <v>218</v>
      </c>
    </row>
    <row r="241" spans="1:6" x14ac:dyDescent="0.25">
      <c r="A241" s="3">
        <v>238</v>
      </c>
      <c r="B241" s="3" t="s">
        <v>232</v>
      </c>
      <c r="C241" s="3">
        <v>0</v>
      </c>
      <c r="D241" s="3">
        <v>0</v>
      </c>
      <c r="E241" s="3" t="s">
        <v>214</v>
      </c>
      <c r="F241" s="3" t="s">
        <v>218</v>
      </c>
    </row>
    <row r="242" spans="1:6" x14ac:dyDescent="0.25">
      <c r="A242" s="3">
        <v>239</v>
      </c>
      <c r="B242" s="3" t="s">
        <v>232</v>
      </c>
      <c r="C242" s="3">
        <v>0</v>
      </c>
      <c r="D242" s="3">
        <v>0</v>
      </c>
      <c r="E242" s="3" t="s">
        <v>214</v>
      </c>
      <c r="F242" s="3" t="s">
        <v>218</v>
      </c>
    </row>
    <row r="243" spans="1:6" x14ac:dyDescent="0.25">
      <c r="A243" s="3">
        <v>240</v>
      </c>
      <c r="B243" s="3" t="s">
        <v>232</v>
      </c>
      <c r="C243" s="3">
        <v>0</v>
      </c>
      <c r="D243" s="3">
        <v>0</v>
      </c>
      <c r="E243" s="3" t="s">
        <v>214</v>
      </c>
      <c r="F243" s="3" t="s">
        <v>218</v>
      </c>
    </row>
    <row r="244" spans="1:6" x14ac:dyDescent="0.25">
      <c r="A244" s="3">
        <v>241</v>
      </c>
      <c r="B244" s="3" t="s">
        <v>232</v>
      </c>
      <c r="C244" s="3">
        <v>0</v>
      </c>
      <c r="D244" s="3">
        <v>0</v>
      </c>
      <c r="E244" s="3" t="s">
        <v>214</v>
      </c>
      <c r="F244" s="3" t="s">
        <v>218</v>
      </c>
    </row>
    <row r="245" spans="1:6" x14ac:dyDescent="0.25">
      <c r="A245" s="3">
        <v>242</v>
      </c>
      <c r="B245" s="3" t="s">
        <v>232</v>
      </c>
      <c r="C245" s="3">
        <v>0</v>
      </c>
      <c r="D245" s="3">
        <v>0</v>
      </c>
      <c r="E245" s="3" t="s">
        <v>214</v>
      </c>
      <c r="F245" s="3" t="s">
        <v>218</v>
      </c>
    </row>
    <row r="246" spans="1:6" x14ac:dyDescent="0.25">
      <c r="A246" s="3">
        <v>243</v>
      </c>
      <c r="B246" s="3" t="s">
        <v>232</v>
      </c>
      <c r="C246" s="3">
        <v>0</v>
      </c>
      <c r="D246" s="3">
        <v>0</v>
      </c>
      <c r="E246" s="3" t="s">
        <v>214</v>
      </c>
      <c r="F246" s="3" t="s">
        <v>218</v>
      </c>
    </row>
    <row r="247" spans="1:6" x14ac:dyDescent="0.25">
      <c r="A247" s="3">
        <v>244</v>
      </c>
      <c r="B247" s="3" t="s">
        <v>232</v>
      </c>
      <c r="C247" s="3">
        <v>0</v>
      </c>
      <c r="D247" s="3">
        <v>0</v>
      </c>
      <c r="E247" s="3" t="s">
        <v>214</v>
      </c>
      <c r="F247" s="3" t="s">
        <v>218</v>
      </c>
    </row>
    <row r="248" spans="1:6" x14ac:dyDescent="0.25">
      <c r="A248" s="3">
        <v>245</v>
      </c>
      <c r="B248" s="3" t="s">
        <v>232</v>
      </c>
      <c r="C248" s="3">
        <v>0</v>
      </c>
      <c r="D248" s="3">
        <v>0</v>
      </c>
      <c r="E248" s="3" t="s">
        <v>214</v>
      </c>
      <c r="F248" s="3" t="s">
        <v>218</v>
      </c>
    </row>
    <row r="249" spans="1:6" x14ac:dyDescent="0.25">
      <c r="A249" s="3">
        <v>246</v>
      </c>
      <c r="B249" s="3" t="s">
        <v>232</v>
      </c>
      <c r="C249" s="3">
        <v>0</v>
      </c>
      <c r="D249" s="3">
        <v>0</v>
      </c>
      <c r="E249" s="3" t="s">
        <v>214</v>
      </c>
      <c r="F249" s="3" t="s">
        <v>218</v>
      </c>
    </row>
    <row r="250" spans="1:6" x14ac:dyDescent="0.25">
      <c r="A250" s="3">
        <v>247</v>
      </c>
      <c r="B250" s="3" t="s">
        <v>232</v>
      </c>
      <c r="C250" s="3">
        <v>0</v>
      </c>
      <c r="D250" s="3">
        <v>0</v>
      </c>
      <c r="E250" s="3" t="s">
        <v>214</v>
      </c>
      <c r="F250" s="3" t="s">
        <v>218</v>
      </c>
    </row>
    <row r="251" spans="1:6" x14ac:dyDescent="0.25">
      <c r="A251" s="3">
        <v>248</v>
      </c>
      <c r="B251" s="3" t="s">
        <v>232</v>
      </c>
      <c r="C251" s="3">
        <v>0</v>
      </c>
      <c r="D251" s="3">
        <v>0</v>
      </c>
      <c r="E251" s="3" t="s">
        <v>214</v>
      </c>
      <c r="F251" s="3" t="s">
        <v>218</v>
      </c>
    </row>
    <row r="252" spans="1:6" x14ac:dyDescent="0.25">
      <c r="A252" s="3">
        <v>249</v>
      </c>
      <c r="B252" s="3" t="s">
        <v>232</v>
      </c>
      <c r="C252" s="3">
        <v>0</v>
      </c>
      <c r="D252" s="3">
        <v>0</v>
      </c>
      <c r="E252" s="3" t="s">
        <v>214</v>
      </c>
      <c r="F252" s="3" t="s">
        <v>218</v>
      </c>
    </row>
    <row r="253" spans="1:6" x14ac:dyDescent="0.25">
      <c r="A253" s="3">
        <v>250</v>
      </c>
      <c r="B253" s="3" t="s">
        <v>232</v>
      </c>
      <c r="C253" s="3">
        <v>0</v>
      </c>
      <c r="D253" s="3">
        <v>0</v>
      </c>
      <c r="E253" s="3" t="s">
        <v>214</v>
      </c>
      <c r="F253" s="3" t="s">
        <v>218</v>
      </c>
    </row>
    <row r="254" spans="1:6" x14ac:dyDescent="0.25">
      <c r="A254" s="3">
        <v>251</v>
      </c>
      <c r="B254" s="3" t="s">
        <v>232</v>
      </c>
      <c r="C254" s="3">
        <v>0</v>
      </c>
      <c r="D254" s="3">
        <v>0</v>
      </c>
      <c r="E254" s="3" t="s">
        <v>214</v>
      </c>
      <c r="F254" s="3" t="s">
        <v>218</v>
      </c>
    </row>
    <row r="255" spans="1:6" x14ac:dyDescent="0.25">
      <c r="A255" s="3">
        <v>252</v>
      </c>
      <c r="B255" s="3" t="s">
        <v>232</v>
      </c>
      <c r="C255" s="3">
        <v>0</v>
      </c>
      <c r="D255" s="3">
        <v>0</v>
      </c>
      <c r="E255" s="3" t="s">
        <v>214</v>
      </c>
      <c r="F255" s="3" t="s">
        <v>218</v>
      </c>
    </row>
    <row r="256" spans="1:6" x14ac:dyDescent="0.25">
      <c r="A256" s="3">
        <v>253</v>
      </c>
      <c r="B256" s="3" t="s">
        <v>232</v>
      </c>
      <c r="C256" s="3">
        <v>0</v>
      </c>
      <c r="D256" s="3">
        <v>0</v>
      </c>
      <c r="E256" s="3" t="s">
        <v>214</v>
      </c>
      <c r="F256" s="3" t="s">
        <v>218</v>
      </c>
    </row>
    <row r="257" spans="1:6" x14ac:dyDescent="0.25">
      <c r="A257" s="3">
        <v>254</v>
      </c>
      <c r="B257" s="3" t="s">
        <v>232</v>
      </c>
      <c r="C257" s="3">
        <v>0</v>
      </c>
      <c r="D257" s="3">
        <v>0</v>
      </c>
      <c r="E257" s="3" t="s">
        <v>214</v>
      </c>
      <c r="F257" s="3" t="s">
        <v>218</v>
      </c>
    </row>
    <row r="258" spans="1:6" x14ac:dyDescent="0.25">
      <c r="A258" s="3">
        <v>255</v>
      </c>
      <c r="B258" s="3" t="s">
        <v>232</v>
      </c>
      <c r="C258" s="3">
        <v>0</v>
      </c>
      <c r="D258" s="3">
        <v>0</v>
      </c>
      <c r="E258" s="3" t="s">
        <v>214</v>
      </c>
      <c r="F258" s="3" t="s">
        <v>218</v>
      </c>
    </row>
    <row r="259" spans="1:6" x14ac:dyDescent="0.25">
      <c r="A259" s="3">
        <v>256</v>
      </c>
      <c r="B259" s="3" t="s">
        <v>232</v>
      </c>
      <c r="C259" s="3">
        <v>0</v>
      </c>
      <c r="D259" s="3">
        <v>0</v>
      </c>
      <c r="E259" s="3" t="s">
        <v>214</v>
      </c>
      <c r="F259" s="3" t="s">
        <v>218</v>
      </c>
    </row>
    <row r="260" spans="1:6" x14ac:dyDescent="0.25">
      <c r="A260" s="3">
        <v>257</v>
      </c>
      <c r="B260" s="3" t="s">
        <v>232</v>
      </c>
      <c r="C260" s="3">
        <v>0</v>
      </c>
      <c r="D260" s="3">
        <v>0</v>
      </c>
      <c r="E260" s="3" t="s">
        <v>214</v>
      </c>
      <c r="F260" s="3" t="s">
        <v>218</v>
      </c>
    </row>
    <row r="261" spans="1:6" x14ac:dyDescent="0.25">
      <c r="A261" s="3">
        <v>258</v>
      </c>
      <c r="B261" s="3" t="s">
        <v>232</v>
      </c>
      <c r="C261" s="3">
        <v>0</v>
      </c>
      <c r="D261" s="3">
        <v>0</v>
      </c>
      <c r="E261" s="3" t="s">
        <v>214</v>
      </c>
      <c r="F261" s="3" t="s">
        <v>218</v>
      </c>
    </row>
    <row r="262" spans="1:6" x14ac:dyDescent="0.25">
      <c r="A262" s="3">
        <v>259</v>
      </c>
      <c r="B262" s="3" t="s">
        <v>232</v>
      </c>
      <c r="C262" s="3">
        <v>0</v>
      </c>
      <c r="D262" s="3">
        <v>0</v>
      </c>
      <c r="E262" s="3" t="s">
        <v>214</v>
      </c>
      <c r="F262" s="3" t="s">
        <v>218</v>
      </c>
    </row>
    <row r="263" spans="1:6" x14ac:dyDescent="0.25">
      <c r="A263" s="3">
        <v>260</v>
      </c>
      <c r="B263" s="3" t="s">
        <v>232</v>
      </c>
      <c r="C263" s="3">
        <v>0</v>
      </c>
      <c r="D263" s="3">
        <v>0</v>
      </c>
      <c r="E263" s="3" t="s">
        <v>214</v>
      </c>
      <c r="F263" s="3" t="s">
        <v>218</v>
      </c>
    </row>
    <row r="264" spans="1:6" x14ac:dyDescent="0.25">
      <c r="A264" s="3">
        <v>261</v>
      </c>
      <c r="B264" s="3" t="s">
        <v>232</v>
      </c>
      <c r="C264" s="3">
        <v>0</v>
      </c>
      <c r="D264" s="3">
        <v>0</v>
      </c>
      <c r="E264" s="3" t="s">
        <v>214</v>
      </c>
      <c r="F264" s="3" t="s">
        <v>218</v>
      </c>
    </row>
    <row r="265" spans="1:6" x14ac:dyDescent="0.25">
      <c r="A265" s="3">
        <v>262</v>
      </c>
      <c r="B265" s="3" t="s">
        <v>232</v>
      </c>
      <c r="C265" s="3">
        <v>0</v>
      </c>
      <c r="D265" s="3">
        <v>0</v>
      </c>
      <c r="E265" s="3" t="s">
        <v>214</v>
      </c>
      <c r="F265" s="3" t="s">
        <v>218</v>
      </c>
    </row>
    <row r="266" spans="1:6" x14ac:dyDescent="0.25">
      <c r="A266" s="3">
        <v>263</v>
      </c>
      <c r="B266" s="3" t="s">
        <v>232</v>
      </c>
      <c r="C266" s="3">
        <v>0</v>
      </c>
      <c r="D266" s="3">
        <v>0</v>
      </c>
      <c r="E266" s="3" t="s">
        <v>214</v>
      </c>
      <c r="F266" s="3" t="s">
        <v>218</v>
      </c>
    </row>
    <row r="267" spans="1:6" x14ac:dyDescent="0.25">
      <c r="A267" s="3">
        <v>264</v>
      </c>
      <c r="B267" s="3" t="s">
        <v>232</v>
      </c>
      <c r="C267" s="3">
        <v>0</v>
      </c>
      <c r="D267" s="3">
        <v>0</v>
      </c>
      <c r="E267" s="3" t="s">
        <v>214</v>
      </c>
      <c r="F267" s="3" t="s">
        <v>218</v>
      </c>
    </row>
    <row r="268" spans="1:6" x14ac:dyDescent="0.25">
      <c r="A268" s="3">
        <v>265</v>
      </c>
      <c r="B268" s="3" t="s">
        <v>232</v>
      </c>
      <c r="C268" s="3">
        <v>0</v>
      </c>
      <c r="D268" s="3">
        <v>0</v>
      </c>
      <c r="E268" s="3" t="s">
        <v>214</v>
      </c>
      <c r="F268" s="3" t="s">
        <v>218</v>
      </c>
    </row>
    <row r="269" spans="1:6" x14ac:dyDescent="0.25">
      <c r="A269" s="3">
        <v>266</v>
      </c>
      <c r="B269" s="3" t="s">
        <v>232</v>
      </c>
      <c r="C269" s="3">
        <v>0</v>
      </c>
      <c r="D269" s="3">
        <v>0</v>
      </c>
      <c r="E269" s="3" t="s">
        <v>214</v>
      </c>
      <c r="F269" s="3" t="s">
        <v>218</v>
      </c>
    </row>
    <row r="270" spans="1:6" x14ac:dyDescent="0.25">
      <c r="A270" s="3">
        <v>267</v>
      </c>
      <c r="B270" s="3" t="s">
        <v>232</v>
      </c>
      <c r="C270" s="3">
        <v>0</v>
      </c>
      <c r="D270" s="3">
        <v>0</v>
      </c>
      <c r="E270" s="3" t="s">
        <v>214</v>
      </c>
      <c r="F270" s="3" t="s">
        <v>218</v>
      </c>
    </row>
    <row r="271" spans="1:6" x14ac:dyDescent="0.25">
      <c r="A271" s="3">
        <v>268</v>
      </c>
      <c r="B271" s="3" t="s">
        <v>232</v>
      </c>
      <c r="C271" s="3">
        <v>0</v>
      </c>
      <c r="D271" s="3">
        <v>0</v>
      </c>
      <c r="E271" s="3" t="s">
        <v>214</v>
      </c>
      <c r="F271" s="3" t="s">
        <v>218</v>
      </c>
    </row>
    <row r="272" spans="1:6" x14ac:dyDescent="0.25">
      <c r="A272" s="3">
        <v>269</v>
      </c>
      <c r="B272" s="3" t="s">
        <v>232</v>
      </c>
      <c r="C272" s="3">
        <v>0</v>
      </c>
      <c r="D272" s="3">
        <v>0</v>
      </c>
      <c r="E272" s="3" t="s">
        <v>214</v>
      </c>
      <c r="F272" s="3" t="s">
        <v>218</v>
      </c>
    </row>
    <row r="273" spans="1:6" x14ac:dyDescent="0.25">
      <c r="A273" s="3">
        <v>270</v>
      </c>
      <c r="B273" s="3" t="s">
        <v>232</v>
      </c>
      <c r="C273" s="3">
        <v>0</v>
      </c>
      <c r="D273" s="3">
        <v>0</v>
      </c>
      <c r="E273" s="3" t="s">
        <v>214</v>
      </c>
      <c r="F273" s="3" t="s">
        <v>218</v>
      </c>
    </row>
    <row r="274" spans="1:6" x14ac:dyDescent="0.25">
      <c r="A274" s="3">
        <v>271</v>
      </c>
      <c r="B274" s="3" t="s">
        <v>232</v>
      </c>
      <c r="C274" s="3">
        <v>0</v>
      </c>
      <c r="D274" s="3">
        <v>0</v>
      </c>
      <c r="E274" s="3" t="s">
        <v>214</v>
      </c>
      <c r="F274" s="3" t="s">
        <v>218</v>
      </c>
    </row>
    <row r="275" spans="1:6" x14ac:dyDescent="0.25">
      <c r="A275" s="3">
        <v>272</v>
      </c>
      <c r="B275" s="3" t="s">
        <v>232</v>
      </c>
      <c r="C275" s="3">
        <v>0</v>
      </c>
      <c r="D275" s="3">
        <v>0</v>
      </c>
      <c r="E275" s="3" t="s">
        <v>214</v>
      </c>
      <c r="F275" s="3" t="s">
        <v>218</v>
      </c>
    </row>
    <row r="276" spans="1:6" x14ac:dyDescent="0.25">
      <c r="A276" s="3">
        <v>273</v>
      </c>
      <c r="B276" s="3" t="s">
        <v>232</v>
      </c>
      <c r="C276" s="3">
        <v>0</v>
      </c>
      <c r="D276" s="3">
        <v>0</v>
      </c>
      <c r="E276" s="3" t="s">
        <v>214</v>
      </c>
      <c r="F276" s="3" t="s">
        <v>218</v>
      </c>
    </row>
    <row r="277" spans="1:6" x14ac:dyDescent="0.25">
      <c r="A277" s="3">
        <v>274</v>
      </c>
      <c r="B277" s="3" t="s">
        <v>232</v>
      </c>
      <c r="C277" s="3">
        <v>0</v>
      </c>
      <c r="D277" s="3">
        <v>0</v>
      </c>
      <c r="E277" s="3" t="s">
        <v>214</v>
      </c>
      <c r="F277" s="3" t="s">
        <v>218</v>
      </c>
    </row>
    <row r="278" spans="1:6" x14ac:dyDescent="0.25">
      <c r="A278" s="3">
        <v>275</v>
      </c>
      <c r="B278" s="3" t="s">
        <v>232</v>
      </c>
      <c r="C278" s="3">
        <v>0</v>
      </c>
      <c r="D278" s="3">
        <v>0</v>
      </c>
      <c r="E278" s="3" t="s">
        <v>214</v>
      </c>
      <c r="F278" s="3" t="s">
        <v>218</v>
      </c>
    </row>
    <row r="279" spans="1:6" x14ac:dyDescent="0.25">
      <c r="A279" s="3">
        <v>276</v>
      </c>
      <c r="B279" s="3" t="s">
        <v>232</v>
      </c>
      <c r="C279" s="3">
        <v>0</v>
      </c>
      <c r="D279" s="3">
        <v>0</v>
      </c>
      <c r="E279" s="3" t="s">
        <v>214</v>
      </c>
      <c r="F279" s="3" t="s">
        <v>218</v>
      </c>
    </row>
    <row r="280" spans="1:6" x14ac:dyDescent="0.25">
      <c r="A280" s="3">
        <v>277</v>
      </c>
      <c r="B280" s="3" t="s">
        <v>232</v>
      </c>
      <c r="C280" s="3">
        <v>0</v>
      </c>
      <c r="D280" s="3">
        <v>0</v>
      </c>
      <c r="E280" s="3" t="s">
        <v>214</v>
      </c>
      <c r="F280" s="3" t="s">
        <v>218</v>
      </c>
    </row>
    <row r="281" spans="1:6" x14ac:dyDescent="0.25">
      <c r="A281" s="3">
        <v>278</v>
      </c>
      <c r="B281" s="3" t="s">
        <v>232</v>
      </c>
      <c r="C281" s="3">
        <v>0</v>
      </c>
      <c r="D281" s="3">
        <v>0</v>
      </c>
      <c r="E281" s="3" t="s">
        <v>214</v>
      </c>
      <c r="F281" s="3" t="s">
        <v>218</v>
      </c>
    </row>
    <row r="282" spans="1:6" x14ac:dyDescent="0.25">
      <c r="A282" s="3">
        <v>279</v>
      </c>
      <c r="B282" s="3" t="s">
        <v>232</v>
      </c>
      <c r="C282" s="3">
        <v>0</v>
      </c>
      <c r="D282" s="3">
        <v>0</v>
      </c>
      <c r="E282" s="3" t="s">
        <v>214</v>
      </c>
      <c r="F282" s="3" t="s">
        <v>218</v>
      </c>
    </row>
    <row r="283" spans="1:6" x14ac:dyDescent="0.25">
      <c r="A283" s="3">
        <v>280</v>
      </c>
      <c r="B283" s="3" t="s">
        <v>232</v>
      </c>
      <c r="C283" s="3">
        <v>0</v>
      </c>
      <c r="D283" s="3">
        <v>0</v>
      </c>
      <c r="E283" s="3" t="s">
        <v>214</v>
      </c>
      <c r="F283" s="3" t="s">
        <v>218</v>
      </c>
    </row>
    <row r="284" spans="1:6" x14ac:dyDescent="0.25">
      <c r="A284" s="3">
        <v>281</v>
      </c>
      <c r="B284" s="3" t="s">
        <v>232</v>
      </c>
      <c r="C284" s="3">
        <v>0</v>
      </c>
      <c r="D284" s="3">
        <v>0</v>
      </c>
      <c r="E284" s="3" t="s">
        <v>214</v>
      </c>
      <c r="F284" s="3" t="s">
        <v>218</v>
      </c>
    </row>
    <row r="285" spans="1:6" x14ac:dyDescent="0.25">
      <c r="A285" s="3">
        <v>282</v>
      </c>
      <c r="B285" s="3" t="s">
        <v>232</v>
      </c>
      <c r="C285" s="3">
        <v>0</v>
      </c>
      <c r="D285" s="3">
        <v>0</v>
      </c>
      <c r="E285" s="3" t="s">
        <v>214</v>
      </c>
      <c r="F285" s="3" t="s">
        <v>218</v>
      </c>
    </row>
    <row r="286" spans="1:6" x14ac:dyDescent="0.25">
      <c r="A286" s="3">
        <v>283</v>
      </c>
      <c r="B286" s="3" t="s">
        <v>232</v>
      </c>
      <c r="C286" s="3">
        <v>0</v>
      </c>
      <c r="D286" s="3">
        <v>0</v>
      </c>
      <c r="E286" s="3" t="s">
        <v>214</v>
      </c>
      <c r="F286" s="3" t="s">
        <v>218</v>
      </c>
    </row>
    <row r="287" spans="1:6" x14ac:dyDescent="0.25">
      <c r="A287" s="3">
        <v>284</v>
      </c>
      <c r="B287" s="3" t="s">
        <v>232</v>
      </c>
      <c r="C287" s="3">
        <v>0</v>
      </c>
      <c r="D287" s="3">
        <v>0</v>
      </c>
      <c r="E287" s="3" t="s">
        <v>214</v>
      </c>
      <c r="F287" s="3" t="s">
        <v>218</v>
      </c>
    </row>
    <row r="288" spans="1:6" x14ac:dyDescent="0.25">
      <c r="A288" s="3">
        <v>285</v>
      </c>
      <c r="B288" s="3" t="s">
        <v>232</v>
      </c>
      <c r="C288" s="3">
        <v>0</v>
      </c>
      <c r="D288" s="3">
        <v>0</v>
      </c>
      <c r="E288" s="3" t="s">
        <v>214</v>
      </c>
      <c r="F288" s="3" t="s">
        <v>218</v>
      </c>
    </row>
    <row r="289" spans="1:6" x14ac:dyDescent="0.25">
      <c r="A289" s="3">
        <v>286</v>
      </c>
      <c r="B289" s="3" t="s">
        <v>232</v>
      </c>
      <c r="C289" s="3">
        <v>0</v>
      </c>
      <c r="D289" s="3">
        <v>0</v>
      </c>
      <c r="E289" s="3" t="s">
        <v>214</v>
      </c>
      <c r="F289" s="3" t="s">
        <v>218</v>
      </c>
    </row>
    <row r="290" spans="1:6" x14ac:dyDescent="0.25">
      <c r="A290" s="3">
        <v>287</v>
      </c>
      <c r="B290" s="3" t="s">
        <v>232</v>
      </c>
      <c r="C290" s="3">
        <v>0</v>
      </c>
      <c r="D290" s="3">
        <v>0</v>
      </c>
      <c r="E290" s="3" t="s">
        <v>214</v>
      </c>
      <c r="F290" s="3" t="s">
        <v>218</v>
      </c>
    </row>
    <row r="291" spans="1:6" x14ac:dyDescent="0.25">
      <c r="A291" s="3">
        <v>288</v>
      </c>
      <c r="B291" s="3" t="s">
        <v>232</v>
      </c>
      <c r="C291" s="3">
        <v>0</v>
      </c>
      <c r="D291" s="3">
        <v>0</v>
      </c>
      <c r="E291" s="3" t="s">
        <v>214</v>
      </c>
      <c r="F291" s="3" t="s">
        <v>218</v>
      </c>
    </row>
    <row r="292" spans="1:6" x14ac:dyDescent="0.25">
      <c r="A292" s="3">
        <v>289</v>
      </c>
      <c r="B292" s="3" t="s">
        <v>232</v>
      </c>
      <c r="C292" s="3">
        <v>0</v>
      </c>
      <c r="D292" s="3">
        <v>0</v>
      </c>
      <c r="E292" s="3" t="s">
        <v>214</v>
      </c>
      <c r="F292" s="3" t="s">
        <v>218</v>
      </c>
    </row>
    <row r="293" spans="1:6" x14ac:dyDescent="0.25">
      <c r="A293" s="3">
        <v>290</v>
      </c>
      <c r="B293" s="3" t="s">
        <v>232</v>
      </c>
      <c r="C293" s="3">
        <v>0</v>
      </c>
      <c r="D293" s="3">
        <v>0</v>
      </c>
      <c r="E293" s="3" t="s">
        <v>214</v>
      </c>
      <c r="F293" s="3" t="s">
        <v>218</v>
      </c>
    </row>
    <row r="294" spans="1:6" x14ac:dyDescent="0.25">
      <c r="A294" s="3">
        <v>291</v>
      </c>
      <c r="B294" s="3" t="s">
        <v>232</v>
      </c>
      <c r="C294" s="3">
        <v>0</v>
      </c>
      <c r="D294" s="3">
        <v>0</v>
      </c>
      <c r="E294" s="3" t="s">
        <v>214</v>
      </c>
      <c r="F294" s="3" t="s">
        <v>218</v>
      </c>
    </row>
    <row r="295" spans="1:6" x14ac:dyDescent="0.25">
      <c r="A295" s="3">
        <v>292</v>
      </c>
      <c r="B295" s="3" t="s">
        <v>232</v>
      </c>
      <c r="C295" s="3">
        <v>0</v>
      </c>
      <c r="D295" s="3">
        <v>0</v>
      </c>
      <c r="E295" s="3" t="s">
        <v>214</v>
      </c>
      <c r="F295" s="3" t="s">
        <v>218</v>
      </c>
    </row>
    <row r="296" spans="1:6" x14ac:dyDescent="0.25">
      <c r="A296" s="3">
        <v>293</v>
      </c>
      <c r="B296" s="3" t="s">
        <v>232</v>
      </c>
      <c r="C296" s="3">
        <v>0</v>
      </c>
      <c r="D296" s="3">
        <v>0</v>
      </c>
      <c r="E296" s="3" t="s">
        <v>214</v>
      </c>
      <c r="F296" s="3" t="s">
        <v>218</v>
      </c>
    </row>
    <row r="297" spans="1:6" x14ac:dyDescent="0.25">
      <c r="A297" s="3">
        <v>294</v>
      </c>
      <c r="B297" s="3" t="s">
        <v>232</v>
      </c>
      <c r="C297" s="3">
        <v>0</v>
      </c>
      <c r="D297" s="3">
        <v>0</v>
      </c>
      <c r="E297" s="3" t="s">
        <v>214</v>
      </c>
      <c r="F297" s="3" t="s">
        <v>218</v>
      </c>
    </row>
    <row r="298" spans="1:6" x14ac:dyDescent="0.25">
      <c r="A298" s="3">
        <v>295</v>
      </c>
      <c r="B298" s="3" t="s">
        <v>232</v>
      </c>
      <c r="C298" s="3">
        <v>0</v>
      </c>
      <c r="D298" s="3">
        <v>0</v>
      </c>
      <c r="E298" s="3" t="s">
        <v>214</v>
      </c>
      <c r="F298" s="3" t="s">
        <v>218</v>
      </c>
    </row>
    <row r="299" spans="1:6" x14ac:dyDescent="0.25">
      <c r="A299" s="3">
        <v>296</v>
      </c>
      <c r="B299" s="3" t="s">
        <v>232</v>
      </c>
      <c r="C299" s="3">
        <v>0</v>
      </c>
      <c r="D299" s="3">
        <v>0</v>
      </c>
      <c r="E299" s="3" t="s">
        <v>214</v>
      </c>
      <c r="F299" s="3" t="s">
        <v>218</v>
      </c>
    </row>
    <row r="300" spans="1:6" x14ac:dyDescent="0.25">
      <c r="A300" s="3">
        <v>297</v>
      </c>
      <c r="B300" s="3" t="s">
        <v>232</v>
      </c>
      <c r="C300" s="3">
        <v>0</v>
      </c>
      <c r="D300" s="3">
        <v>0</v>
      </c>
      <c r="E300" s="3" t="s">
        <v>214</v>
      </c>
      <c r="F300" s="3" t="s">
        <v>218</v>
      </c>
    </row>
    <row r="301" spans="1:6" x14ac:dyDescent="0.25">
      <c r="A301" s="3">
        <v>298</v>
      </c>
      <c r="B301" s="3" t="s">
        <v>232</v>
      </c>
      <c r="C301" s="3">
        <v>0</v>
      </c>
      <c r="D301" s="3">
        <v>0</v>
      </c>
      <c r="E301" s="3" t="s">
        <v>214</v>
      </c>
      <c r="F301" s="3" t="s">
        <v>218</v>
      </c>
    </row>
    <row r="302" spans="1:6" x14ac:dyDescent="0.25">
      <c r="A302" s="3">
        <v>299</v>
      </c>
      <c r="B302" s="3" t="s">
        <v>232</v>
      </c>
      <c r="C302" s="3">
        <v>0</v>
      </c>
      <c r="D302" s="3">
        <v>0</v>
      </c>
      <c r="E302" s="3" t="s">
        <v>214</v>
      </c>
      <c r="F302" s="3" t="s">
        <v>218</v>
      </c>
    </row>
    <row r="303" spans="1:6" x14ac:dyDescent="0.25">
      <c r="A303" s="3">
        <v>300</v>
      </c>
      <c r="B303" s="3" t="s">
        <v>232</v>
      </c>
      <c r="C303" s="3">
        <v>0</v>
      </c>
      <c r="D303" s="3">
        <v>0</v>
      </c>
      <c r="E303" s="3" t="s">
        <v>214</v>
      </c>
      <c r="F303" s="3" t="s">
        <v>218</v>
      </c>
    </row>
    <row r="304" spans="1:6" x14ac:dyDescent="0.25">
      <c r="A304" s="3">
        <v>301</v>
      </c>
      <c r="B304" s="3" t="s">
        <v>232</v>
      </c>
      <c r="C304" s="3">
        <v>0</v>
      </c>
      <c r="D304" s="3">
        <v>0</v>
      </c>
      <c r="E304" s="3" t="s">
        <v>214</v>
      </c>
      <c r="F304" s="3" t="s">
        <v>218</v>
      </c>
    </row>
    <row r="305" spans="1:6" x14ac:dyDescent="0.25">
      <c r="A305" s="3">
        <v>302</v>
      </c>
      <c r="B305" s="3" t="s">
        <v>232</v>
      </c>
      <c r="C305" s="3">
        <v>0</v>
      </c>
      <c r="D305" s="3">
        <v>0</v>
      </c>
      <c r="E305" s="3" t="s">
        <v>214</v>
      </c>
      <c r="F305" s="3" t="s">
        <v>218</v>
      </c>
    </row>
    <row r="306" spans="1:6" x14ac:dyDescent="0.25">
      <c r="A306" s="3">
        <v>303</v>
      </c>
      <c r="B306" s="3" t="s">
        <v>232</v>
      </c>
      <c r="C306" s="3">
        <v>0</v>
      </c>
      <c r="D306" s="3">
        <v>0</v>
      </c>
      <c r="E306" s="3" t="s">
        <v>214</v>
      </c>
      <c r="F306" s="3" t="s">
        <v>218</v>
      </c>
    </row>
    <row r="307" spans="1:6" x14ac:dyDescent="0.25">
      <c r="A307" s="3">
        <v>304</v>
      </c>
      <c r="B307" s="3" t="s">
        <v>232</v>
      </c>
      <c r="C307" s="3">
        <v>0</v>
      </c>
      <c r="D307" s="3">
        <v>0</v>
      </c>
      <c r="E307" s="3" t="s">
        <v>214</v>
      </c>
      <c r="F307" s="3" t="s">
        <v>218</v>
      </c>
    </row>
    <row r="308" spans="1:6" x14ac:dyDescent="0.25">
      <c r="A308" s="3">
        <v>305</v>
      </c>
      <c r="B308" s="3" t="s">
        <v>232</v>
      </c>
      <c r="C308" s="3">
        <v>0</v>
      </c>
      <c r="D308" s="3">
        <v>0</v>
      </c>
      <c r="E308" s="3" t="s">
        <v>214</v>
      </c>
      <c r="F308" s="3" t="s">
        <v>218</v>
      </c>
    </row>
    <row r="309" spans="1:6" x14ac:dyDescent="0.25">
      <c r="A309" s="3">
        <v>306</v>
      </c>
      <c r="B309" s="3" t="s">
        <v>232</v>
      </c>
      <c r="C309" s="3">
        <v>0</v>
      </c>
      <c r="D309" s="3">
        <v>0</v>
      </c>
      <c r="E309" s="3" t="s">
        <v>214</v>
      </c>
      <c r="F309" s="3" t="s">
        <v>218</v>
      </c>
    </row>
    <row r="310" spans="1:6" x14ac:dyDescent="0.25">
      <c r="A310" s="3">
        <v>307</v>
      </c>
      <c r="B310" s="3" t="s">
        <v>232</v>
      </c>
      <c r="C310" s="3">
        <v>0</v>
      </c>
      <c r="D310" s="3">
        <v>0</v>
      </c>
      <c r="E310" s="3" t="s">
        <v>214</v>
      </c>
      <c r="F310" s="3" t="s">
        <v>218</v>
      </c>
    </row>
    <row r="311" spans="1:6" x14ac:dyDescent="0.25">
      <c r="A311" s="3">
        <v>308</v>
      </c>
      <c r="B311" s="3" t="s">
        <v>232</v>
      </c>
      <c r="C311" s="3">
        <v>0</v>
      </c>
      <c r="D311" s="3">
        <v>0</v>
      </c>
      <c r="E311" s="3" t="s">
        <v>214</v>
      </c>
      <c r="F311" s="3" t="s">
        <v>218</v>
      </c>
    </row>
    <row r="312" spans="1:6" x14ac:dyDescent="0.25">
      <c r="A312" s="3">
        <v>309</v>
      </c>
      <c r="B312" s="3" t="s">
        <v>232</v>
      </c>
      <c r="C312" s="3">
        <v>0</v>
      </c>
      <c r="D312" s="3">
        <v>0</v>
      </c>
      <c r="E312" s="3" t="s">
        <v>214</v>
      </c>
      <c r="F312" s="3" t="s">
        <v>218</v>
      </c>
    </row>
    <row r="313" spans="1:6" x14ac:dyDescent="0.25">
      <c r="A313" s="3">
        <v>310</v>
      </c>
      <c r="B313" s="3" t="s">
        <v>232</v>
      </c>
      <c r="C313" s="3">
        <v>0</v>
      </c>
      <c r="D313" s="3">
        <v>0</v>
      </c>
      <c r="E313" s="3" t="s">
        <v>214</v>
      </c>
      <c r="F313" s="3" t="s">
        <v>218</v>
      </c>
    </row>
    <row r="314" spans="1:6" x14ac:dyDescent="0.25">
      <c r="A314" s="3">
        <v>311</v>
      </c>
      <c r="B314" s="3" t="s">
        <v>232</v>
      </c>
      <c r="C314" s="3">
        <v>0</v>
      </c>
      <c r="D314" s="3">
        <v>0</v>
      </c>
      <c r="E314" s="3" t="s">
        <v>214</v>
      </c>
      <c r="F314" s="3" t="s">
        <v>218</v>
      </c>
    </row>
    <row r="315" spans="1:6" x14ac:dyDescent="0.25">
      <c r="A315" s="3">
        <v>312</v>
      </c>
      <c r="B315" s="3" t="s">
        <v>232</v>
      </c>
      <c r="C315" s="3">
        <v>0</v>
      </c>
      <c r="D315" s="3">
        <v>0</v>
      </c>
      <c r="E315" s="3" t="s">
        <v>214</v>
      </c>
      <c r="F315" s="3" t="s">
        <v>218</v>
      </c>
    </row>
    <row r="316" spans="1:6" x14ac:dyDescent="0.25">
      <c r="A316" s="3">
        <v>313</v>
      </c>
      <c r="B316" s="3" t="s">
        <v>232</v>
      </c>
      <c r="C316" s="3">
        <v>0</v>
      </c>
      <c r="D316" s="3">
        <v>0</v>
      </c>
      <c r="E316" s="3" t="s">
        <v>214</v>
      </c>
      <c r="F316" s="3" t="s">
        <v>218</v>
      </c>
    </row>
    <row r="317" spans="1:6" x14ac:dyDescent="0.25">
      <c r="A317" s="3">
        <v>314</v>
      </c>
      <c r="B317" s="3" t="s">
        <v>232</v>
      </c>
      <c r="C317" s="3">
        <v>0</v>
      </c>
      <c r="D317" s="3">
        <v>0</v>
      </c>
      <c r="E317" s="3" t="s">
        <v>214</v>
      </c>
      <c r="F317" s="3" t="s">
        <v>218</v>
      </c>
    </row>
    <row r="318" spans="1:6" x14ac:dyDescent="0.25">
      <c r="A318" s="3">
        <v>315</v>
      </c>
      <c r="B318" s="3" t="s">
        <v>232</v>
      </c>
      <c r="C318" s="3">
        <v>0</v>
      </c>
      <c r="D318" s="3">
        <v>0</v>
      </c>
      <c r="E318" s="3" t="s">
        <v>214</v>
      </c>
      <c r="F318" s="3" t="s">
        <v>218</v>
      </c>
    </row>
    <row r="319" spans="1:6" x14ac:dyDescent="0.25">
      <c r="A319" s="3">
        <v>316</v>
      </c>
      <c r="B319" s="3" t="s">
        <v>232</v>
      </c>
      <c r="C319" s="3">
        <v>0</v>
      </c>
      <c r="D319" s="3">
        <v>0</v>
      </c>
      <c r="E319" s="3" t="s">
        <v>214</v>
      </c>
      <c r="F319" s="3" t="s">
        <v>218</v>
      </c>
    </row>
    <row r="320" spans="1:6" x14ac:dyDescent="0.25">
      <c r="A320" s="3">
        <v>317</v>
      </c>
      <c r="B320" s="3" t="s">
        <v>232</v>
      </c>
      <c r="C320" s="3">
        <v>0</v>
      </c>
      <c r="D320" s="3">
        <v>0</v>
      </c>
      <c r="E320" s="3" t="s">
        <v>214</v>
      </c>
      <c r="F320" s="3" t="s">
        <v>218</v>
      </c>
    </row>
    <row r="321" spans="1:6" x14ac:dyDescent="0.25">
      <c r="A321" s="3">
        <v>318</v>
      </c>
      <c r="B321" s="3" t="s">
        <v>232</v>
      </c>
      <c r="C321" s="3">
        <v>0</v>
      </c>
      <c r="D321" s="3">
        <v>0</v>
      </c>
      <c r="E321" s="3" t="s">
        <v>214</v>
      </c>
      <c r="F321" s="3" t="s">
        <v>218</v>
      </c>
    </row>
    <row r="322" spans="1:6" x14ac:dyDescent="0.25">
      <c r="A322" s="3">
        <v>319</v>
      </c>
      <c r="B322" s="3" t="s">
        <v>232</v>
      </c>
      <c r="C322" s="3">
        <v>0</v>
      </c>
      <c r="D322" s="3">
        <v>0</v>
      </c>
      <c r="E322" s="3" t="s">
        <v>214</v>
      </c>
      <c r="F322" s="3" t="s">
        <v>218</v>
      </c>
    </row>
    <row r="323" spans="1:6" x14ac:dyDescent="0.25">
      <c r="A323" s="3">
        <v>320</v>
      </c>
      <c r="B323" s="3" t="s">
        <v>232</v>
      </c>
      <c r="C323" s="3">
        <v>0</v>
      </c>
      <c r="D323" s="3">
        <v>0</v>
      </c>
      <c r="E323" s="3" t="s">
        <v>214</v>
      </c>
      <c r="F323" s="3" t="s">
        <v>218</v>
      </c>
    </row>
    <row r="324" spans="1:6" x14ac:dyDescent="0.25">
      <c r="A324" s="3">
        <v>321</v>
      </c>
      <c r="B324" s="3" t="s">
        <v>232</v>
      </c>
      <c r="C324" s="3">
        <v>0</v>
      </c>
      <c r="D324" s="3">
        <v>0</v>
      </c>
      <c r="E324" s="3" t="s">
        <v>214</v>
      </c>
      <c r="F324" s="3" t="s">
        <v>218</v>
      </c>
    </row>
    <row r="325" spans="1:6" x14ac:dyDescent="0.25">
      <c r="A325" s="3">
        <v>322</v>
      </c>
      <c r="B325" s="3" t="s">
        <v>232</v>
      </c>
      <c r="C325" s="3">
        <v>0</v>
      </c>
      <c r="D325" s="3">
        <v>0</v>
      </c>
      <c r="E325" s="3" t="s">
        <v>214</v>
      </c>
      <c r="F325" s="3" t="s">
        <v>218</v>
      </c>
    </row>
    <row r="326" spans="1:6" x14ac:dyDescent="0.25">
      <c r="A326" s="3">
        <v>323</v>
      </c>
      <c r="B326" s="3" t="s">
        <v>232</v>
      </c>
      <c r="C326" s="3">
        <v>0</v>
      </c>
      <c r="D326" s="3">
        <v>0</v>
      </c>
      <c r="E326" s="3" t="s">
        <v>214</v>
      </c>
      <c r="F326" s="3" t="s">
        <v>218</v>
      </c>
    </row>
    <row r="327" spans="1:6" x14ac:dyDescent="0.25">
      <c r="A327" s="3">
        <v>324</v>
      </c>
      <c r="B327" s="3" t="s">
        <v>232</v>
      </c>
      <c r="C327" s="3">
        <v>0</v>
      </c>
      <c r="D327" s="3">
        <v>0</v>
      </c>
      <c r="E327" s="3" t="s">
        <v>214</v>
      </c>
      <c r="F327" s="3" t="s">
        <v>218</v>
      </c>
    </row>
    <row r="328" spans="1:6" x14ac:dyDescent="0.25">
      <c r="A328" s="3">
        <v>325</v>
      </c>
      <c r="B328" s="3" t="s">
        <v>232</v>
      </c>
      <c r="C328" s="3">
        <v>0</v>
      </c>
      <c r="D328" s="3">
        <v>0</v>
      </c>
      <c r="E328" s="3" t="s">
        <v>214</v>
      </c>
      <c r="F328" s="3" t="s">
        <v>218</v>
      </c>
    </row>
    <row r="329" spans="1:6" x14ac:dyDescent="0.25">
      <c r="A329" s="3">
        <v>326</v>
      </c>
      <c r="B329" s="3" t="s">
        <v>232</v>
      </c>
      <c r="C329" s="3">
        <v>0</v>
      </c>
      <c r="D329" s="3">
        <v>0</v>
      </c>
      <c r="E329" s="3" t="s">
        <v>214</v>
      </c>
      <c r="F329" s="3" t="s">
        <v>218</v>
      </c>
    </row>
    <row r="330" spans="1:6" x14ac:dyDescent="0.25">
      <c r="A330" s="3">
        <v>327</v>
      </c>
      <c r="B330" s="3" t="s">
        <v>232</v>
      </c>
      <c r="C330" s="3">
        <v>0</v>
      </c>
      <c r="D330" s="3">
        <v>0</v>
      </c>
      <c r="E330" s="3" t="s">
        <v>214</v>
      </c>
      <c r="F330" s="3" t="s">
        <v>218</v>
      </c>
    </row>
    <row r="331" spans="1:6" x14ac:dyDescent="0.25">
      <c r="A331" s="3">
        <v>328</v>
      </c>
      <c r="B331" s="3" t="s">
        <v>232</v>
      </c>
      <c r="C331" s="3">
        <v>0</v>
      </c>
      <c r="D331" s="3">
        <v>0</v>
      </c>
      <c r="E331" s="3" t="s">
        <v>214</v>
      </c>
      <c r="F331" s="3" t="s">
        <v>218</v>
      </c>
    </row>
    <row r="332" spans="1:6" x14ac:dyDescent="0.25">
      <c r="A332" s="3">
        <v>329</v>
      </c>
      <c r="B332" s="3" t="s">
        <v>232</v>
      </c>
      <c r="C332" s="3">
        <v>0</v>
      </c>
      <c r="D332" s="3">
        <v>0</v>
      </c>
      <c r="E332" s="3" t="s">
        <v>214</v>
      </c>
      <c r="F332" s="3" t="s">
        <v>218</v>
      </c>
    </row>
    <row r="333" spans="1:6" x14ac:dyDescent="0.25">
      <c r="A333" s="3">
        <v>330</v>
      </c>
      <c r="B333" s="3" t="s">
        <v>232</v>
      </c>
      <c r="C333" s="3">
        <v>0</v>
      </c>
      <c r="D333" s="3">
        <v>0</v>
      </c>
      <c r="E333" s="3" t="s">
        <v>214</v>
      </c>
      <c r="F333" s="3" t="s">
        <v>218</v>
      </c>
    </row>
    <row r="334" spans="1:6" x14ac:dyDescent="0.25">
      <c r="A334" s="3">
        <v>331</v>
      </c>
      <c r="B334" s="3" t="s">
        <v>232</v>
      </c>
      <c r="C334" s="3">
        <v>0</v>
      </c>
      <c r="D334" s="3">
        <v>0</v>
      </c>
      <c r="E334" s="3" t="s">
        <v>214</v>
      </c>
      <c r="F334" s="3" t="s">
        <v>218</v>
      </c>
    </row>
    <row r="335" spans="1:6" x14ac:dyDescent="0.25">
      <c r="A335" s="3">
        <v>332</v>
      </c>
      <c r="B335" s="3" t="s">
        <v>232</v>
      </c>
      <c r="C335" s="3">
        <v>0</v>
      </c>
      <c r="D335" s="3">
        <v>0</v>
      </c>
      <c r="E335" s="3" t="s">
        <v>214</v>
      </c>
      <c r="F335" s="3" t="s">
        <v>218</v>
      </c>
    </row>
    <row r="336" spans="1:6" x14ac:dyDescent="0.25">
      <c r="A336" s="3">
        <v>333</v>
      </c>
      <c r="B336" s="3" t="s">
        <v>232</v>
      </c>
      <c r="C336" s="3">
        <v>0</v>
      </c>
      <c r="D336" s="3">
        <v>0</v>
      </c>
      <c r="E336" s="3" t="s">
        <v>214</v>
      </c>
      <c r="F336" s="3" t="s">
        <v>218</v>
      </c>
    </row>
    <row r="337" spans="1:6" x14ac:dyDescent="0.25">
      <c r="A337" s="3">
        <v>334</v>
      </c>
      <c r="B337" s="3" t="s">
        <v>232</v>
      </c>
      <c r="C337" s="3">
        <v>0</v>
      </c>
      <c r="D337" s="3">
        <v>0</v>
      </c>
      <c r="E337" s="3" t="s">
        <v>214</v>
      </c>
      <c r="F337" s="3" t="s">
        <v>218</v>
      </c>
    </row>
    <row r="338" spans="1:6" x14ac:dyDescent="0.25">
      <c r="A338" s="3">
        <v>335</v>
      </c>
      <c r="B338" s="3" t="s">
        <v>232</v>
      </c>
      <c r="C338" s="3">
        <v>0</v>
      </c>
      <c r="D338" s="3">
        <v>0</v>
      </c>
      <c r="E338" s="3" t="s">
        <v>214</v>
      </c>
      <c r="F338" s="3" t="s">
        <v>218</v>
      </c>
    </row>
    <row r="339" spans="1:6" x14ac:dyDescent="0.25">
      <c r="A339" s="3">
        <v>336</v>
      </c>
      <c r="B339" s="3" t="s">
        <v>232</v>
      </c>
      <c r="C339" s="3">
        <v>0</v>
      </c>
      <c r="D339" s="3">
        <v>0</v>
      </c>
      <c r="E339" s="3" t="s">
        <v>214</v>
      </c>
      <c r="F339" s="3" t="s">
        <v>218</v>
      </c>
    </row>
    <row r="340" spans="1:6" x14ac:dyDescent="0.25">
      <c r="A340" s="3">
        <v>337</v>
      </c>
      <c r="B340" s="3" t="s">
        <v>232</v>
      </c>
      <c r="C340" s="3">
        <v>0</v>
      </c>
      <c r="D340" s="3">
        <v>0</v>
      </c>
      <c r="E340" s="3" t="s">
        <v>214</v>
      </c>
      <c r="F340" s="3" t="s">
        <v>218</v>
      </c>
    </row>
    <row r="341" spans="1:6" x14ac:dyDescent="0.25">
      <c r="A341" s="3">
        <v>338</v>
      </c>
      <c r="B341" s="3" t="s">
        <v>232</v>
      </c>
      <c r="C341" s="3">
        <v>0</v>
      </c>
      <c r="D341" s="3">
        <v>0</v>
      </c>
      <c r="E341" s="3" t="s">
        <v>214</v>
      </c>
      <c r="F341" s="3" t="s">
        <v>218</v>
      </c>
    </row>
    <row r="342" spans="1:6" x14ac:dyDescent="0.25">
      <c r="A342" s="3">
        <v>339</v>
      </c>
      <c r="B342" s="3" t="s">
        <v>232</v>
      </c>
      <c r="C342" s="3">
        <v>0</v>
      </c>
      <c r="D342" s="3">
        <v>0</v>
      </c>
      <c r="E342" s="3" t="s">
        <v>214</v>
      </c>
      <c r="F342" s="3" t="s">
        <v>218</v>
      </c>
    </row>
    <row r="343" spans="1:6" x14ac:dyDescent="0.25">
      <c r="A343" s="3">
        <v>340</v>
      </c>
      <c r="B343" s="3" t="s">
        <v>232</v>
      </c>
      <c r="C343" s="3">
        <v>0</v>
      </c>
      <c r="D343" s="3">
        <v>0</v>
      </c>
      <c r="E343" s="3" t="s">
        <v>214</v>
      </c>
      <c r="F343" s="3" t="s">
        <v>218</v>
      </c>
    </row>
    <row r="344" spans="1:6" x14ac:dyDescent="0.25">
      <c r="A344" s="3">
        <v>341</v>
      </c>
      <c r="B344" s="3" t="s">
        <v>232</v>
      </c>
      <c r="C344" s="3">
        <v>0</v>
      </c>
      <c r="D344" s="3">
        <v>0</v>
      </c>
      <c r="E344" s="3" t="s">
        <v>214</v>
      </c>
      <c r="F344" s="3" t="s">
        <v>218</v>
      </c>
    </row>
    <row r="345" spans="1:6" x14ac:dyDescent="0.25">
      <c r="A345" s="3">
        <v>342</v>
      </c>
      <c r="B345" s="3" t="s">
        <v>232</v>
      </c>
      <c r="C345" s="3">
        <v>0</v>
      </c>
      <c r="D345" s="3">
        <v>0</v>
      </c>
      <c r="E345" s="3" t="s">
        <v>214</v>
      </c>
      <c r="F345" s="3" t="s">
        <v>218</v>
      </c>
    </row>
    <row r="346" spans="1:6" x14ac:dyDescent="0.25">
      <c r="A346" s="3">
        <v>343</v>
      </c>
      <c r="B346" s="3" t="s">
        <v>232</v>
      </c>
      <c r="C346" s="3">
        <v>0</v>
      </c>
      <c r="D346" s="3">
        <v>0</v>
      </c>
      <c r="E346" s="3" t="s">
        <v>214</v>
      </c>
      <c r="F346" s="3" t="s">
        <v>218</v>
      </c>
    </row>
    <row r="347" spans="1:6" x14ac:dyDescent="0.25">
      <c r="A347" s="3">
        <v>344</v>
      </c>
      <c r="B347" s="3" t="s">
        <v>232</v>
      </c>
      <c r="C347" s="3">
        <v>0</v>
      </c>
      <c r="D347" s="3">
        <v>0</v>
      </c>
      <c r="E347" s="3" t="s">
        <v>214</v>
      </c>
      <c r="F347" s="3" t="s">
        <v>218</v>
      </c>
    </row>
    <row r="348" spans="1:6" x14ac:dyDescent="0.25">
      <c r="A348" s="3">
        <v>345</v>
      </c>
      <c r="B348" s="3" t="s">
        <v>232</v>
      </c>
      <c r="C348" s="3">
        <v>0</v>
      </c>
      <c r="D348" s="3">
        <v>0</v>
      </c>
      <c r="E348" s="3" t="s">
        <v>214</v>
      </c>
      <c r="F348" s="3" t="s">
        <v>218</v>
      </c>
    </row>
    <row r="349" spans="1:6" x14ac:dyDescent="0.25">
      <c r="A349" s="3">
        <v>346</v>
      </c>
      <c r="B349" s="3" t="s">
        <v>232</v>
      </c>
      <c r="C349" s="3">
        <v>0</v>
      </c>
      <c r="D349" s="3">
        <v>0</v>
      </c>
      <c r="E349" s="3" t="s">
        <v>214</v>
      </c>
      <c r="F349" s="3" t="s">
        <v>218</v>
      </c>
    </row>
    <row r="350" spans="1:6" x14ac:dyDescent="0.25">
      <c r="A350" s="3">
        <v>347</v>
      </c>
      <c r="B350" s="3" t="s">
        <v>232</v>
      </c>
      <c r="C350" s="3">
        <v>0</v>
      </c>
      <c r="D350" s="3">
        <v>0</v>
      </c>
      <c r="E350" s="3" t="s">
        <v>214</v>
      </c>
      <c r="F350" s="3" t="s">
        <v>218</v>
      </c>
    </row>
    <row r="351" spans="1:6" x14ac:dyDescent="0.25">
      <c r="A351" s="3">
        <v>348</v>
      </c>
      <c r="B351" s="3" t="s">
        <v>232</v>
      </c>
      <c r="C351" s="3">
        <v>0</v>
      </c>
      <c r="D351" s="3">
        <v>0</v>
      </c>
      <c r="E351" s="3" t="s">
        <v>214</v>
      </c>
      <c r="F351" s="3" t="s">
        <v>218</v>
      </c>
    </row>
    <row r="352" spans="1:6" x14ac:dyDescent="0.25">
      <c r="A352" s="3">
        <v>349</v>
      </c>
      <c r="B352" s="3" t="s">
        <v>232</v>
      </c>
      <c r="C352" s="3">
        <v>0</v>
      </c>
      <c r="D352" s="3">
        <v>0</v>
      </c>
      <c r="E352" s="3" t="s">
        <v>214</v>
      </c>
      <c r="F352" s="3" t="s">
        <v>218</v>
      </c>
    </row>
    <row r="353" spans="1:6" x14ac:dyDescent="0.25">
      <c r="A353" s="3">
        <v>350</v>
      </c>
      <c r="B353" s="3" t="s">
        <v>232</v>
      </c>
      <c r="C353" s="3">
        <v>0</v>
      </c>
      <c r="D353" s="3">
        <v>0</v>
      </c>
      <c r="E353" s="3" t="s">
        <v>214</v>
      </c>
      <c r="F353" s="3" t="s">
        <v>218</v>
      </c>
    </row>
    <row r="354" spans="1:6" x14ac:dyDescent="0.25">
      <c r="A354" s="3">
        <v>351</v>
      </c>
      <c r="B354" s="3" t="s">
        <v>232</v>
      </c>
      <c r="C354" s="3">
        <v>0</v>
      </c>
      <c r="D354" s="3">
        <v>0</v>
      </c>
      <c r="E354" s="3" t="s">
        <v>214</v>
      </c>
      <c r="F354" s="3" t="s">
        <v>218</v>
      </c>
    </row>
    <row r="355" spans="1:6" x14ac:dyDescent="0.25">
      <c r="A355" s="3">
        <v>352</v>
      </c>
      <c r="B355" s="3" t="s">
        <v>232</v>
      </c>
      <c r="C355" s="3">
        <v>0</v>
      </c>
      <c r="D355" s="3">
        <v>0</v>
      </c>
      <c r="E355" s="3" t="s">
        <v>214</v>
      </c>
      <c r="F355" s="3" t="s">
        <v>218</v>
      </c>
    </row>
    <row r="356" spans="1:6" x14ac:dyDescent="0.25">
      <c r="A356" s="3">
        <v>353</v>
      </c>
      <c r="B356" s="3" t="s">
        <v>232</v>
      </c>
      <c r="C356" s="3">
        <v>0</v>
      </c>
      <c r="D356" s="3">
        <v>0</v>
      </c>
      <c r="E356" s="3" t="s">
        <v>214</v>
      </c>
      <c r="F356" s="3" t="s">
        <v>218</v>
      </c>
    </row>
    <row r="357" spans="1:6" x14ac:dyDescent="0.25">
      <c r="A357" s="3">
        <v>354</v>
      </c>
      <c r="B357" s="3" t="s">
        <v>232</v>
      </c>
      <c r="C357" s="3">
        <v>0</v>
      </c>
      <c r="D357" s="3">
        <v>0</v>
      </c>
      <c r="E357" s="3" t="s">
        <v>214</v>
      </c>
      <c r="F357" s="3" t="s">
        <v>218</v>
      </c>
    </row>
    <row r="358" spans="1:6" x14ac:dyDescent="0.25">
      <c r="A358" s="3">
        <v>355</v>
      </c>
      <c r="B358" s="3" t="s">
        <v>232</v>
      </c>
      <c r="C358" s="3">
        <v>0</v>
      </c>
      <c r="D358" s="3">
        <v>0</v>
      </c>
      <c r="E358" s="3" t="s">
        <v>214</v>
      </c>
      <c r="F358" s="3" t="s">
        <v>218</v>
      </c>
    </row>
    <row r="359" spans="1:6" x14ac:dyDescent="0.25">
      <c r="A359" s="3">
        <v>356</v>
      </c>
      <c r="B359" s="3" t="s">
        <v>232</v>
      </c>
      <c r="C359" s="3">
        <v>0</v>
      </c>
      <c r="D359" s="3">
        <v>0</v>
      </c>
      <c r="E359" s="3" t="s">
        <v>214</v>
      </c>
      <c r="F359" s="3" t="s">
        <v>218</v>
      </c>
    </row>
    <row r="360" spans="1:6" x14ac:dyDescent="0.25">
      <c r="A360" s="3">
        <v>357</v>
      </c>
      <c r="B360" s="3" t="s">
        <v>232</v>
      </c>
      <c r="C360" s="3">
        <v>0</v>
      </c>
      <c r="D360" s="3">
        <v>0</v>
      </c>
      <c r="E360" s="3" t="s">
        <v>214</v>
      </c>
      <c r="F360" s="3" t="s">
        <v>218</v>
      </c>
    </row>
    <row r="361" spans="1:6" x14ac:dyDescent="0.25">
      <c r="A361" s="3">
        <v>358</v>
      </c>
      <c r="B361" s="3" t="s">
        <v>232</v>
      </c>
      <c r="C361" s="3">
        <v>0</v>
      </c>
      <c r="D361" s="3">
        <v>0</v>
      </c>
      <c r="E361" s="3" t="s">
        <v>214</v>
      </c>
      <c r="F361" s="3" t="s">
        <v>218</v>
      </c>
    </row>
    <row r="362" spans="1:6" x14ac:dyDescent="0.25">
      <c r="A362" s="3">
        <v>359</v>
      </c>
      <c r="B362" s="3" t="s">
        <v>232</v>
      </c>
      <c r="C362" s="3">
        <v>0</v>
      </c>
      <c r="D362" s="3">
        <v>0</v>
      </c>
      <c r="E362" s="3" t="s">
        <v>214</v>
      </c>
      <c r="F362" s="3" t="s">
        <v>218</v>
      </c>
    </row>
    <row r="363" spans="1:6" x14ac:dyDescent="0.25">
      <c r="A363" s="3">
        <v>360</v>
      </c>
      <c r="B363" s="3" t="s">
        <v>232</v>
      </c>
      <c r="C363" s="3">
        <v>0</v>
      </c>
      <c r="D363" s="3">
        <v>0</v>
      </c>
      <c r="E363" s="3" t="s">
        <v>214</v>
      </c>
      <c r="F363" s="3" t="s">
        <v>218</v>
      </c>
    </row>
    <row r="364" spans="1:6" x14ac:dyDescent="0.25">
      <c r="A364" s="3">
        <v>361</v>
      </c>
      <c r="B364" s="3" t="s">
        <v>232</v>
      </c>
      <c r="C364" s="3">
        <v>0</v>
      </c>
      <c r="D364" s="3">
        <v>0</v>
      </c>
      <c r="E364" s="3" t="s">
        <v>214</v>
      </c>
      <c r="F364" s="3" t="s">
        <v>218</v>
      </c>
    </row>
    <row r="365" spans="1:6" x14ac:dyDescent="0.25">
      <c r="A365" s="3">
        <v>362</v>
      </c>
      <c r="B365" s="3" t="s">
        <v>232</v>
      </c>
      <c r="C365" s="3">
        <v>0</v>
      </c>
      <c r="D365" s="3">
        <v>0</v>
      </c>
      <c r="E365" s="3" t="s">
        <v>214</v>
      </c>
      <c r="F365" s="3" t="s">
        <v>218</v>
      </c>
    </row>
    <row r="366" spans="1:6" x14ac:dyDescent="0.25">
      <c r="A366" s="3">
        <v>363</v>
      </c>
      <c r="B366" s="3" t="s">
        <v>232</v>
      </c>
      <c r="C366" s="3">
        <v>0</v>
      </c>
      <c r="D366" s="3">
        <v>0</v>
      </c>
      <c r="E366" s="3" t="s">
        <v>214</v>
      </c>
      <c r="F366" s="3" t="s">
        <v>218</v>
      </c>
    </row>
    <row r="367" spans="1:6" x14ac:dyDescent="0.25">
      <c r="A367" s="3">
        <v>364</v>
      </c>
      <c r="B367" s="3" t="s">
        <v>232</v>
      </c>
      <c r="C367" s="3">
        <v>0</v>
      </c>
      <c r="D367" s="3">
        <v>0</v>
      </c>
      <c r="E367" s="3" t="s">
        <v>214</v>
      </c>
      <c r="F367" s="3" t="s">
        <v>218</v>
      </c>
    </row>
    <row r="368" spans="1:6" x14ac:dyDescent="0.25">
      <c r="A368" s="3">
        <v>365</v>
      </c>
      <c r="B368" s="3" t="s">
        <v>232</v>
      </c>
      <c r="C368" s="3">
        <v>0</v>
      </c>
      <c r="D368" s="3">
        <v>0</v>
      </c>
      <c r="E368" s="3" t="s">
        <v>214</v>
      </c>
      <c r="F368" s="3" t="s">
        <v>218</v>
      </c>
    </row>
    <row r="369" spans="1:6" x14ac:dyDescent="0.25">
      <c r="A369" s="3">
        <v>366</v>
      </c>
      <c r="B369" s="3" t="s">
        <v>232</v>
      </c>
      <c r="C369" s="3">
        <v>0</v>
      </c>
      <c r="D369" s="3">
        <v>0</v>
      </c>
      <c r="E369" s="3" t="s">
        <v>214</v>
      </c>
      <c r="F369" s="3" t="s">
        <v>218</v>
      </c>
    </row>
    <row r="370" spans="1:6" x14ac:dyDescent="0.25">
      <c r="A370" s="3">
        <v>367</v>
      </c>
      <c r="B370" s="3" t="s">
        <v>232</v>
      </c>
      <c r="C370" s="3">
        <v>0</v>
      </c>
      <c r="D370" s="3">
        <v>0</v>
      </c>
      <c r="E370" s="3" t="s">
        <v>214</v>
      </c>
      <c r="F370" s="3" t="s">
        <v>218</v>
      </c>
    </row>
    <row r="371" spans="1:6" x14ac:dyDescent="0.25">
      <c r="A371" s="3">
        <v>368</v>
      </c>
      <c r="B371" s="3" t="s">
        <v>232</v>
      </c>
      <c r="C371" s="3">
        <v>0</v>
      </c>
      <c r="D371" s="3">
        <v>0</v>
      </c>
      <c r="E371" s="3" t="s">
        <v>214</v>
      </c>
      <c r="F371" s="3" t="s">
        <v>218</v>
      </c>
    </row>
    <row r="372" spans="1:6" x14ac:dyDescent="0.25">
      <c r="A372" s="3">
        <v>369</v>
      </c>
      <c r="B372" s="3" t="s">
        <v>232</v>
      </c>
      <c r="C372" s="3">
        <v>0</v>
      </c>
      <c r="D372" s="3">
        <v>0</v>
      </c>
      <c r="E372" s="3" t="s">
        <v>214</v>
      </c>
      <c r="F372" s="3" t="s">
        <v>218</v>
      </c>
    </row>
    <row r="373" spans="1:6" x14ac:dyDescent="0.25">
      <c r="A373" s="3">
        <v>370</v>
      </c>
      <c r="B373" s="3" t="s">
        <v>232</v>
      </c>
      <c r="C373" s="3">
        <v>0</v>
      </c>
      <c r="D373" s="3">
        <v>0</v>
      </c>
      <c r="E373" s="3" t="s">
        <v>214</v>
      </c>
      <c r="F373" s="3" t="s">
        <v>218</v>
      </c>
    </row>
    <row r="374" spans="1:6" x14ac:dyDescent="0.25">
      <c r="A374" s="3">
        <v>371</v>
      </c>
      <c r="B374" s="3" t="s">
        <v>232</v>
      </c>
      <c r="C374" s="3">
        <v>0</v>
      </c>
      <c r="D374" s="3">
        <v>0</v>
      </c>
      <c r="E374" s="3" t="s">
        <v>214</v>
      </c>
      <c r="F374" s="3" t="s">
        <v>218</v>
      </c>
    </row>
    <row r="375" spans="1:6" x14ac:dyDescent="0.25">
      <c r="A375" s="3">
        <v>372</v>
      </c>
      <c r="B375" s="3" t="s">
        <v>232</v>
      </c>
      <c r="C375" s="3">
        <v>0</v>
      </c>
      <c r="D375" s="3">
        <v>0</v>
      </c>
      <c r="E375" s="3" t="s">
        <v>214</v>
      </c>
      <c r="F375" s="3" t="s">
        <v>218</v>
      </c>
    </row>
    <row r="376" spans="1:6" x14ac:dyDescent="0.25">
      <c r="A376" s="3">
        <v>373</v>
      </c>
      <c r="B376" s="3" t="s">
        <v>232</v>
      </c>
      <c r="C376" s="3">
        <v>0</v>
      </c>
      <c r="D376" s="3">
        <v>0</v>
      </c>
      <c r="E376" s="3" t="s">
        <v>214</v>
      </c>
      <c r="F376" s="3" t="s">
        <v>218</v>
      </c>
    </row>
    <row r="377" spans="1:6" x14ac:dyDescent="0.25">
      <c r="A377" s="3">
        <v>374</v>
      </c>
      <c r="B377" s="3" t="s">
        <v>232</v>
      </c>
      <c r="C377" s="3">
        <v>0</v>
      </c>
      <c r="D377" s="3">
        <v>0</v>
      </c>
      <c r="E377" s="3" t="s">
        <v>214</v>
      </c>
      <c r="F377" s="3" t="s">
        <v>218</v>
      </c>
    </row>
    <row r="378" spans="1:6" x14ac:dyDescent="0.25">
      <c r="A378" s="3">
        <v>375</v>
      </c>
      <c r="B378" s="3" t="s">
        <v>232</v>
      </c>
      <c r="C378" s="3">
        <v>0</v>
      </c>
      <c r="D378" s="3">
        <v>0</v>
      </c>
      <c r="E378" s="3" t="s">
        <v>214</v>
      </c>
      <c r="F378" s="3" t="s">
        <v>218</v>
      </c>
    </row>
    <row r="379" spans="1:6" x14ac:dyDescent="0.25">
      <c r="A379" s="3">
        <v>376</v>
      </c>
      <c r="B379" s="3" t="s">
        <v>232</v>
      </c>
      <c r="C379" s="3">
        <v>0</v>
      </c>
      <c r="D379" s="3">
        <v>0</v>
      </c>
      <c r="E379" s="3" t="s">
        <v>214</v>
      </c>
      <c r="F379" s="3" t="s">
        <v>218</v>
      </c>
    </row>
    <row r="380" spans="1:6" x14ac:dyDescent="0.25">
      <c r="A380" s="3">
        <v>377</v>
      </c>
      <c r="B380" s="3" t="s">
        <v>232</v>
      </c>
      <c r="C380" s="3">
        <v>0</v>
      </c>
      <c r="D380" s="3">
        <v>0</v>
      </c>
      <c r="E380" s="3" t="s">
        <v>214</v>
      </c>
      <c r="F380" s="3" t="s">
        <v>218</v>
      </c>
    </row>
    <row r="381" spans="1:6" x14ac:dyDescent="0.25">
      <c r="A381" s="3">
        <v>378</v>
      </c>
      <c r="B381" s="3" t="s">
        <v>232</v>
      </c>
      <c r="C381" s="3">
        <v>0</v>
      </c>
      <c r="D381" s="3">
        <v>0</v>
      </c>
      <c r="E381" s="3" t="s">
        <v>214</v>
      </c>
      <c r="F381" s="3" t="s">
        <v>218</v>
      </c>
    </row>
    <row r="382" spans="1:6" x14ac:dyDescent="0.25">
      <c r="A382" s="3">
        <v>379</v>
      </c>
      <c r="B382" s="3" t="s">
        <v>232</v>
      </c>
      <c r="C382" s="3">
        <v>0</v>
      </c>
      <c r="D382" s="3">
        <v>0</v>
      </c>
      <c r="E382" s="3" t="s">
        <v>214</v>
      </c>
      <c r="F382" s="3" t="s">
        <v>218</v>
      </c>
    </row>
    <row r="383" spans="1:6" x14ac:dyDescent="0.25">
      <c r="A383" s="3">
        <v>380</v>
      </c>
      <c r="B383" s="3" t="s">
        <v>232</v>
      </c>
      <c r="C383" s="3">
        <v>0</v>
      </c>
      <c r="D383" s="3">
        <v>0</v>
      </c>
      <c r="E383" s="3" t="s">
        <v>214</v>
      </c>
      <c r="F383" s="3" t="s">
        <v>218</v>
      </c>
    </row>
    <row r="384" spans="1:6" x14ac:dyDescent="0.25">
      <c r="A384" s="3">
        <v>381</v>
      </c>
      <c r="B384" s="3" t="s">
        <v>232</v>
      </c>
      <c r="C384" s="3">
        <v>0</v>
      </c>
      <c r="D384" s="3">
        <v>0</v>
      </c>
      <c r="E384" s="3" t="s">
        <v>214</v>
      </c>
      <c r="F384" s="3" t="s">
        <v>218</v>
      </c>
    </row>
    <row r="385" spans="1:6" x14ac:dyDescent="0.25">
      <c r="A385" s="3">
        <v>382</v>
      </c>
      <c r="B385" s="3" t="s">
        <v>232</v>
      </c>
      <c r="C385" s="3">
        <v>0</v>
      </c>
      <c r="D385" s="3">
        <v>0</v>
      </c>
      <c r="E385" s="3" t="s">
        <v>214</v>
      </c>
      <c r="F385" s="3" t="s">
        <v>218</v>
      </c>
    </row>
    <row r="386" spans="1:6" x14ac:dyDescent="0.25">
      <c r="A386" s="3">
        <v>383</v>
      </c>
      <c r="B386" s="3" t="s">
        <v>232</v>
      </c>
      <c r="C386" s="3">
        <v>0</v>
      </c>
      <c r="D386" s="3">
        <v>0</v>
      </c>
      <c r="E386" s="3" t="s">
        <v>214</v>
      </c>
      <c r="F386" s="3" t="s">
        <v>218</v>
      </c>
    </row>
    <row r="387" spans="1:6" x14ac:dyDescent="0.25">
      <c r="A387" s="3">
        <v>384</v>
      </c>
      <c r="B387" s="3" t="s">
        <v>232</v>
      </c>
      <c r="C387" s="3">
        <v>0</v>
      </c>
      <c r="D387" s="3">
        <v>0</v>
      </c>
      <c r="E387" s="3" t="s">
        <v>214</v>
      </c>
      <c r="F387" s="3" t="s">
        <v>218</v>
      </c>
    </row>
    <row r="388" spans="1:6" x14ac:dyDescent="0.25">
      <c r="A388" s="3">
        <v>385</v>
      </c>
      <c r="B388" s="3" t="s">
        <v>232</v>
      </c>
      <c r="C388" s="3">
        <v>0</v>
      </c>
      <c r="D388" s="3">
        <v>0</v>
      </c>
      <c r="E388" s="3" t="s">
        <v>214</v>
      </c>
      <c r="F388" s="3" t="s">
        <v>218</v>
      </c>
    </row>
    <row r="389" spans="1:6" x14ac:dyDescent="0.25">
      <c r="A389" s="3">
        <v>386</v>
      </c>
      <c r="B389" s="3" t="s">
        <v>232</v>
      </c>
      <c r="C389" s="3">
        <v>0</v>
      </c>
      <c r="D389" s="3">
        <v>0</v>
      </c>
      <c r="E389" s="3" t="s">
        <v>214</v>
      </c>
      <c r="F389" s="3" t="s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218</v>
      </c>
      <c r="C4" s="4">
        <v>0</v>
      </c>
      <c r="D4" s="4">
        <v>0</v>
      </c>
      <c r="E4" t="s">
        <v>214</v>
      </c>
      <c r="F4" t="s">
        <v>234</v>
      </c>
    </row>
    <row r="5" spans="1:6" x14ac:dyDescent="0.25">
      <c r="A5" s="3">
        <v>2</v>
      </c>
      <c r="B5" s="3" t="s">
        <v>218</v>
      </c>
      <c r="C5" s="4">
        <v>0</v>
      </c>
      <c r="D5" s="4">
        <v>0</v>
      </c>
      <c r="E5" s="3" t="s">
        <v>214</v>
      </c>
      <c r="F5" s="3" t="s">
        <v>234</v>
      </c>
    </row>
    <row r="6" spans="1:6" x14ac:dyDescent="0.25">
      <c r="A6" s="3">
        <v>3</v>
      </c>
      <c r="B6" s="3" t="s">
        <v>218</v>
      </c>
      <c r="C6" s="4">
        <v>0</v>
      </c>
      <c r="D6" s="4">
        <v>0</v>
      </c>
      <c r="E6" s="3" t="s">
        <v>214</v>
      </c>
      <c r="F6" s="3" t="s">
        <v>234</v>
      </c>
    </row>
    <row r="7" spans="1:6" x14ac:dyDescent="0.25">
      <c r="A7" s="3">
        <v>4</v>
      </c>
      <c r="B7" s="3" t="s">
        <v>218</v>
      </c>
      <c r="C7" s="4">
        <v>0</v>
      </c>
      <c r="D7" s="4">
        <v>0</v>
      </c>
      <c r="E7" s="3" t="s">
        <v>214</v>
      </c>
      <c r="F7" s="3" t="s">
        <v>234</v>
      </c>
    </row>
    <row r="8" spans="1:6" x14ac:dyDescent="0.25">
      <c r="A8" s="3">
        <v>5</v>
      </c>
      <c r="B8" s="3" t="s">
        <v>218</v>
      </c>
      <c r="C8" s="4">
        <v>0</v>
      </c>
      <c r="D8" s="4">
        <v>0</v>
      </c>
      <c r="E8" s="3" t="s">
        <v>214</v>
      </c>
      <c r="F8" s="3" t="s">
        <v>234</v>
      </c>
    </row>
    <row r="9" spans="1:6" x14ac:dyDescent="0.25">
      <c r="A9" s="3">
        <v>6</v>
      </c>
      <c r="B9" s="3" t="s">
        <v>218</v>
      </c>
      <c r="C9" s="4">
        <v>0</v>
      </c>
      <c r="D9" s="4">
        <v>0</v>
      </c>
      <c r="E9" s="3" t="s">
        <v>214</v>
      </c>
      <c r="F9" s="3" t="s">
        <v>234</v>
      </c>
    </row>
    <row r="10" spans="1:6" x14ac:dyDescent="0.25">
      <c r="A10" s="3">
        <v>7</v>
      </c>
      <c r="B10" s="3" t="s">
        <v>218</v>
      </c>
      <c r="C10" s="4">
        <v>0</v>
      </c>
      <c r="D10" s="4">
        <v>0</v>
      </c>
      <c r="E10" s="3" t="s">
        <v>214</v>
      </c>
      <c r="F10" s="3" t="s">
        <v>234</v>
      </c>
    </row>
    <row r="11" spans="1:6" x14ac:dyDescent="0.25">
      <c r="A11" s="3">
        <v>8</v>
      </c>
      <c r="B11" s="3" t="s">
        <v>218</v>
      </c>
      <c r="C11" s="4">
        <v>0</v>
      </c>
      <c r="D11" s="4">
        <v>0</v>
      </c>
      <c r="E11" s="3" t="s">
        <v>214</v>
      </c>
      <c r="F11" s="3" t="s">
        <v>234</v>
      </c>
    </row>
    <row r="12" spans="1:6" x14ac:dyDescent="0.25">
      <c r="A12" s="3">
        <v>9</v>
      </c>
      <c r="B12" s="3" t="s">
        <v>218</v>
      </c>
      <c r="C12" s="4">
        <v>0</v>
      </c>
      <c r="D12" s="4">
        <v>0</v>
      </c>
      <c r="E12" s="3" t="s">
        <v>214</v>
      </c>
      <c r="F12" s="3" t="s">
        <v>234</v>
      </c>
    </row>
    <row r="13" spans="1:6" x14ac:dyDescent="0.25">
      <c r="A13" s="3">
        <v>10</v>
      </c>
      <c r="B13" s="3" t="s">
        <v>218</v>
      </c>
      <c r="C13" s="4">
        <v>0</v>
      </c>
      <c r="D13" s="4">
        <v>0</v>
      </c>
      <c r="E13" s="3" t="s">
        <v>214</v>
      </c>
      <c r="F13" s="3" t="s">
        <v>234</v>
      </c>
    </row>
    <row r="14" spans="1:6" x14ac:dyDescent="0.25">
      <c r="A14" s="3">
        <v>11</v>
      </c>
      <c r="B14" s="3" t="s">
        <v>218</v>
      </c>
      <c r="C14" s="4">
        <v>0</v>
      </c>
      <c r="D14" s="4">
        <v>0</v>
      </c>
      <c r="E14" s="3" t="s">
        <v>214</v>
      </c>
      <c r="F14" s="3" t="s">
        <v>234</v>
      </c>
    </row>
    <row r="15" spans="1:6" x14ac:dyDescent="0.25">
      <c r="A15" s="3">
        <v>12</v>
      </c>
      <c r="B15" s="3" t="s">
        <v>218</v>
      </c>
      <c r="C15" s="4">
        <v>0</v>
      </c>
      <c r="D15" s="4">
        <v>0</v>
      </c>
      <c r="E15" s="3" t="s">
        <v>214</v>
      </c>
      <c r="F15" s="3" t="s">
        <v>234</v>
      </c>
    </row>
    <row r="16" spans="1:6" x14ac:dyDescent="0.25">
      <c r="A16" s="3">
        <v>13</v>
      </c>
      <c r="B16" s="3" t="s">
        <v>218</v>
      </c>
      <c r="C16" s="4">
        <v>0</v>
      </c>
      <c r="D16" s="4">
        <v>0</v>
      </c>
      <c r="E16" s="3" t="s">
        <v>214</v>
      </c>
      <c r="F16" s="3" t="s">
        <v>234</v>
      </c>
    </row>
    <row r="17" spans="1:6" x14ac:dyDescent="0.25">
      <c r="A17" s="3">
        <v>14</v>
      </c>
      <c r="B17" s="3" t="s">
        <v>218</v>
      </c>
      <c r="C17" s="4">
        <v>0</v>
      </c>
      <c r="D17" s="4">
        <v>0</v>
      </c>
      <c r="E17" s="3" t="s">
        <v>214</v>
      </c>
      <c r="F17" s="3" t="s">
        <v>234</v>
      </c>
    </row>
    <row r="18" spans="1:6" x14ac:dyDescent="0.25">
      <c r="A18" s="3">
        <v>15</v>
      </c>
      <c r="B18" s="3" t="s">
        <v>235</v>
      </c>
      <c r="C18" s="4">
        <v>12484</v>
      </c>
      <c r="D18" s="4">
        <v>9817.3799999999992</v>
      </c>
      <c r="E18" s="3" t="s">
        <v>214</v>
      </c>
      <c r="F18" s="3" t="s">
        <v>234</v>
      </c>
    </row>
    <row r="19" spans="1:6" x14ac:dyDescent="0.25">
      <c r="A19" s="3">
        <v>16</v>
      </c>
      <c r="B19" s="3" t="s">
        <v>218</v>
      </c>
      <c r="C19" s="4">
        <v>0</v>
      </c>
      <c r="D19" s="4">
        <v>0</v>
      </c>
      <c r="E19" s="3" t="s">
        <v>214</v>
      </c>
      <c r="F19" s="3" t="s">
        <v>234</v>
      </c>
    </row>
    <row r="20" spans="1:6" x14ac:dyDescent="0.25">
      <c r="A20" s="3">
        <v>17</v>
      </c>
      <c r="B20" s="3" t="s">
        <v>218</v>
      </c>
      <c r="C20" s="4">
        <v>0</v>
      </c>
      <c r="D20" s="4">
        <v>0</v>
      </c>
      <c r="E20" s="3" t="s">
        <v>214</v>
      </c>
      <c r="F20" s="3" t="s">
        <v>234</v>
      </c>
    </row>
    <row r="21" spans="1:6" x14ac:dyDescent="0.25">
      <c r="A21" s="3">
        <v>18</v>
      </c>
      <c r="B21" s="3" t="s">
        <v>218</v>
      </c>
      <c r="C21" s="4">
        <v>0</v>
      </c>
      <c r="D21" s="4">
        <v>0</v>
      </c>
      <c r="E21" s="3" t="s">
        <v>214</v>
      </c>
      <c r="F21" s="3" t="s">
        <v>234</v>
      </c>
    </row>
    <row r="22" spans="1:6" x14ac:dyDescent="0.25">
      <c r="A22" s="3">
        <v>19</v>
      </c>
      <c r="B22" s="3" t="s">
        <v>218</v>
      </c>
      <c r="C22" s="4">
        <v>0</v>
      </c>
      <c r="D22" s="4">
        <v>0</v>
      </c>
      <c r="E22" s="3" t="s">
        <v>214</v>
      </c>
      <c r="F22" s="3" t="s">
        <v>234</v>
      </c>
    </row>
    <row r="23" spans="1:6" x14ac:dyDescent="0.25">
      <c r="A23" s="3">
        <v>20</v>
      </c>
      <c r="B23" s="3" t="s">
        <v>235</v>
      </c>
      <c r="C23" s="4">
        <v>31800</v>
      </c>
      <c r="D23" s="4">
        <v>24320.7</v>
      </c>
      <c r="E23" s="3" t="s">
        <v>214</v>
      </c>
      <c r="F23" s="3" t="s">
        <v>234</v>
      </c>
    </row>
    <row r="24" spans="1:6" x14ac:dyDescent="0.25">
      <c r="A24" s="3">
        <v>21</v>
      </c>
      <c r="B24" s="3" t="s">
        <v>218</v>
      </c>
      <c r="C24" s="4">
        <v>0</v>
      </c>
      <c r="D24" s="4">
        <v>0</v>
      </c>
      <c r="E24" s="3" t="s">
        <v>214</v>
      </c>
      <c r="F24" s="3" t="s">
        <v>234</v>
      </c>
    </row>
    <row r="25" spans="1:6" x14ac:dyDescent="0.25">
      <c r="A25" s="3">
        <v>22</v>
      </c>
      <c r="B25" s="3" t="s">
        <v>218</v>
      </c>
      <c r="C25" s="4">
        <v>0</v>
      </c>
      <c r="D25" s="4">
        <v>0</v>
      </c>
      <c r="E25" s="3" t="s">
        <v>214</v>
      </c>
      <c r="F25" s="3" t="s">
        <v>234</v>
      </c>
    </row>
    <row r="26" spans="1:6" x14ac:dyDescent="0.25">
      <c r="A26" s="3">
        <v>23</v>
      </c>
      <c r="B26" s="3" t="s">
        <v>218</v>
      </c>
      <c r="C26" s="4">
        <v>0</v>
      </c>
      <c r="D26" s="4">
        <v>0</v>
      </c>
      <c r="E26" s="3" t="s">
        <v>214</v>
      </c>
      <c r="F26" s="3" t="s">
        <v>234</v>
      </c>
    </row>
    <row r="27" spans="1:6" x14ac:dyDescent="0.25">
      <c r="A27" s="3">
        <v>24</v>
      </c>
      <c r="B27" s="3" t="s">
        <v>235</v>
      </c>
      <c r="C27" s="4">
        <v>39631.279999999999</v>
      </c>
      <c r="D27" s="4">
        <v>27741.93</v>
      </c>
      <c r="E27" s="3" t="s">
        <v>214</v>
      </c>
      <c r="F27" s="3" t="s">
        <v>234</v>
      </c>
    </row>
    <row r="28" spans="1:6" x14ac:dyDescent="0.25">
      <c r="A28" s="3">
        <v>25</v>
      </c>
      <c r="B28" s="3" t="s">
        <v>218</v>
      </c>
      <c r="C28" s="4">
        <v>0</v>
      </c>
      <c r="D28" s="4">
        <v>0</v>
      </c>
      <c r="E28" s="3" t="s">
        <v>214</v>
      </c>
      <c r="F28" s="3" t="s">
        <v>234</v>
      </c>
    </row>
    <row r="29" spans="1:6" x14ac:dyDescent="0.25">
      <c r="A29" s="3">
        <v>26</v>
      </c>
      <c r="B29" s="3" t="s">
        <v>218</v>
      </c>
      <c r="C29" s="4">
        <v>0</v>
      </c>
      <c r="D29" s="4">
        <v>0</v>
      </c>
      <c r="E29" s="3" t="s">
        <v>214</v>
      </c>
      <c r="F29" s="3" t="s">
        <v>234</v>
      </c>
    </row>
    <row r="30" spans="1:6" x14ac:dyDescent="0.25">
      <c r="A30" s="3">
        <v>27</v>
      </c>
      <c r="B30" s="3" t="s">
        <v>218</v>
      </c>
      <c r="C30" s="4">
        <v>0</v>
      </c>
      <c r="D30" s="4">
        <v>0</v>
      </c>
      <c r="E30" s="3" t="s">
        <v>214</v>
      </c>
      <c r="F30" s="3" t="s">
        <v>234</v>
      </c>
    </row>
    <row r="31" spans="1:6" x14ac:dyDescent="0.25">
      <c r="A31" s="3">
        <v>28</v>
      </c>
      <c r="B31" s="3" t="s">
        <v>218</v>
      </c>
      <c r="C31" s="4">
        <v>0</v>
      </c>
      <c r="D31" s="4">
        <v>0</v>
      </c>
      <c r="E31" s="3" t="s">
        <v>214</v>
      </c>
      <c r="F31" s="3" t="s">
        <v>234</v>
      </c>
    </row>
    <row r="32" spans="1:6" x14ac:dyDescent="0.25">
      <c r="A32" s="3">
        <v>29</v>
      </c>
      <c r="B32" s="3" t="s">
        <v>218</v>
      </c>
      <c r="C32" s="4">
        <v>0</v>
      </c>
      <c r="D32" s="4">
        <v>0</v>
      </c>
      <c r="E32" s="3" t="s">
        <v>214</v>
      </c>
      <c r="F32" s="3" t="s">
        <v>234</v>
      </c>
    </row>
    <row r="33" spans="1:6" x14ac:dyDescent="0.25">
      <c r="A33" s="3">
        <v>30</v>
      </c>
      <c r="B33" s="3" t="s">
        <v>218</v>
      </c>
      <c r="C33" s="4">
        <v>0</v>
      </c>
      <c r="D33" s="4">
        <v>0</v>
      </c>
      <c r="E33" s="3" t="s">
        <v>214</v>
      </c>
      <c r="F33" s="3" t="s">
        <v>234</v>
      </c>
    </row>
    <row r="34" spans="1:6" x14ac:dyDescent="0.25">
      <c r="A34" s="3">
        <v>31</v>
      </c>
      <c r="B34" s="3" t="s">
        <v>218</v>
      </c>
      <c r="C34" s="4">
        <v>0</v>
      </c>
      <c r="D34" s="4">
        <v>0</v>
      </c>
      <c r="E34" s="3" t="s">
        <v>214</v>
      </c>
      <c r="F34" s="3" t="s">
        <v>234</v>
      </c>
    </row>
    <row r="35" spans="1:6" x14ac:dyDescent="0.25">
      <c r="A35" s="3">
        <v>32</v>
      </c>
      <c r="B35" s="3" t="s">
        <v>218</v>
      </c>
      <c r="C35" s="4">
        <v>0</v>
      </c>
      <c r="D35" s="4">
        <v>0</v>
      </c>
      <c r="E35" s="3" t="s">
        <v>214</v>
      </c>
      <c r="F35" s="3" t="s">
        <v>234</v>
      </c>
    </row>
    <row r="36" spans="1:6" x14ac:dyDescent="0.25">
      <c r="A36" s="3">
        <v>33</v>
      </c>
      <c r="B36" s="3" t="s">
        <v>218</v>
      </c>
      <c r="C36" s="4">
        <v>0</v>
      </c>
      <c r="D36" s="4">
        <v>0</v>
      </c>
      <c r="E36" s="3" t="s">
        <v>214</v>
      </c>
      <c r="F36" s="3" t="s">
        <v>234</v>
      </c>
    </row>
    <row r="37" spans="1:6" x14ac:dyDescent="0.25">
      <c r="A37" s="3">
        <v>34</v>
      </c>
      <c r="B37" s="3" t="s">
        <v>218</v>
      </c>
      <c r="C37" s="4">
        <v>0</v>
      </c>
      <c r="D37" s="4">
        <v>0</v>
      </c>
      <c r="E37" s="3" t="s">
        <v>214</v>
      </c>
      <c r="F37" s="3" t="s">
        <v>234</v>
      </c>
    </row>
    <row r="38" spans="1:6" x14ac:dyDescent="0.25">
      <c r="A38" s="3">
        <v>35</v>
      </c>
      <c r="B38" s="3" t="s">
        <v>218</v>
      </c>
      <c r="C38" s="4">
        <v>0</v>
      </c>
      <c r="D38" s="4">
        <v>0</v>
      </c>
      <c r="E38" s="3" t="s">
        <v>214</v>
      </c>
      <c r="F38" s="3" t="s">
        <v>234</v>
      </c>
    </row>
    <row r="39" spans="1:6" x14ac:dyDescent="0.25">
      <c r="A39" s="3">
        <v>36</v>
      </c>
      <c r="B39" s="3" t="s">
        <v>218</v>
      </c>
      <c r="C39" s="4">
        <v>0</v>
      </c>
      <c r="D39" s="4">
        <v>0</v>
      </c>
      <c r="E39" s="3" t="s">
        <v>214</v>
      </c>
      <c r="F39" s="3" t="s">
        <v>234</v>
      </c>
    </row>
    <row r="40" spans="1:6" x14ac:dyDescent="0.25">
      <c r="A40" s="3">
        <v>37</v>
      </c>
      <c r="B40" s="3" t="s">
        <v>218</v>
      </c>
      <c r="C40" s="4">
        <v>0</v>
      </c>
      <c r="D40" s="4">
        <v>0</v>
      </c>
      <c r="E40" s="3" t="s">
        <v>214</v>
      </c>
      <c r="F40" s="3" t="s">
        <v>234</v>
      </c>
    </row>
    <row r="41" spans="1:6" x14ac:dyDescent="0.25">
      <c r="A41" s="3">
        <v>38</v>
      </c>
      <c r="B41" s="3" t="s">
        <v>218</v>
      </c>
      <c r="C41" s="4">
        <v>0</v>
      </c>
      <c r="D41" s="4">
        <v>0</v>
      </c>
      <c r="E41" s="3" t="s">
        <v>214</v>
      </c>
      <c r="F41" s="3" t="s">
        <v>234</v>
      </c>
    </row>
    <row r="42" spans="1:6" x14ac:dyDescent="0.25">
      <c r="A42" s="3">
        <v>39</v>
      </c>
      <c r="B42" s="3" t="s">
        <v>218</v>
      </c>
      <c r="C42" s="4">
        <v>0</v>
      </c>
      <c r="D42" s="4">
        <v>0</v>
      </c>
      <c r="E42" s="3" t="s">
        <v>214</v>
      </c>
      <c r="F42" s="3" t="s">
        <v>234</v>
      </c>
    </row>
    <row r="43" spans="1:6" x14ac:dyDescent="0.25">
      <c r="A43" s="3">
        <v>40</v>
      </c>
      <c r="B43" s="3" t="s">
        <v>218</v>
      </c>
      <c r="C43" s="4">
        <v>0</v>
      </c>
      <c r="D43" s="4">
        <v>0</v>
      </c>
      <c r="E43" s="3" t="s">
        <v>214</v>
      </c>
      <c r="F43" s="3" t="s">
        <v>234</v>
      </c>
    </row>
    <row r="44" spans="1:6" x14ac:dyDescent="0.25">
      <c r="A44" s="3">
        <v>41</v>
      </c>
      <c r="B44" s="3" t="s">
        <v>218</v>
      </c>
      <c r="C44" s="4">
        <v>0</v>
      </c>
      <c r="D44" s="4">
        <v>0</v>
      </c>
      <c r="E44" s="3" t="s">
        <v>214</v>
      </c>
      <c r="F44" s="3" t="s">
        <v>234</v>
      </c>
    </row>
    <row r="45" spans="1:6" x14ac:dyDescent="0.25">
      <c r="A45" s="3">
        <v>42</v>
      </c>
      <c r="B45" s="3" t="s">
        <v>218</v>
      </c>
      <c r="C45" s="4">
        <v>0</v>
      </c>
      <c r="D45" s="4">
        <v>0</v>
      </c>
      <c r="E45" s="3" t="s">
        <v>214</v>
      </c>
      <c r="F45" s="3" t="s">
        <v>234</v>
      </c>
    </row>
    <row r="46" spans="1:6" x14ac:dyDescent="0.25">
      <c r="A46" s="3">
        <v>43</v>
      </c>
      <c r="B46" s="3" t="s">
        <v>218</v>
      </c>
      <c r="C46" s="4">
        <v>0</v>
      </c>
      <c r="D46" s="4">
        <v>0</v>
      </c>
      <c r="E46" s="3" t="s">
        <v>214</v>
      </c>
      <c r="F46" s="3" t="s">
        <v>234</v>
      </c>
    </row>
    <row r="47" spans="1:6" x14ac:dyDescent="0.25">
      <c r="A47" s="3">
        <v>44</v>
      </c>
      <c r="B47" s="3" t="s">
        <v>218</v>
      </c>
      <c r="C47" s="4">
        <v>0</v>
      </c>
      <c r="D47" s="4">
        <v>0</v>
      </c>
      <c r="E47" s="3" t="s">
        <v>214</v>
      </c>
      <c r="F47" s="3" t="s">
        <v>234</v>
      </c>
    </row>
    <row r="48" spans="1:6" x14ac:dyDescent="0.25">
      <c r="A48" s="3">
        <v>45</v>
      </c>
      <c r="B48" s="3" t="s">
        <v>218</v>
      </c>
      <c r="C48" s="4">
        <v>0</v>
      </c>
      <c r="D48" s="4">
        <v>0</v>
      </c>
      <c r="E48" s="3" t="s">
        <v>214</v>
      </c>
      <c r="F48" s="3" t="s">
        <v>234</v>
      </c>
    </row>
    <row r="49" spans="1:6" x14ac:dyDescent="0.25">
      <c r="A49" s="3">
        <v>46</v>
      </c>
      <c r="B49" s="3" t="s">
        <v>218</v>
      </c>
      <c r="C49" s="4">
        <v>0</v>
      </c>
      <c r="D49" s="4">
        <v>0</v>
      </c>
      <c r="E49" s="3" t="s">
        <v>214</v>
      </c>
      <c r="F49" s="3" t="s">
        <v>234</v>
      </c>
    </row>
    <row r="50" spans="1:6" x14ac:dyDescent="0.25">
      <c r="A50" s="3">
        <v>47</v>
      </c>
      <c r="B50" s="3" t="s">
        <v>218</v>
      </c>
      <c r="C50" s="4">
        <v>0</v>
      </c>
      <c r="D50" s="4">
        <v>0</v>
      </c>
      <c r="E50" s="3" t="s">
        <v>214</v>
      </c>
      <c r="F50" s="3" t="s">
        <v>234</v>
      </c>
    </row>
    <row r="51" spans="1:6" x14ac:dyDescent="0.25">
      <c r="A51" s="3">
        <v>48</v>
      </c>
      <c r="B51" s="3" t="s">
        <v>218</v>
      </c>
      <c r="C51" s="4">
        <v>0</v>
      </c>
      <c r="D51" s="4">
        <v>0</v>
      </c>
      <c r="E51" s="3" t="s">
        <v>214</v>
      </c>
      <c r="F51" s="3" t="s">
        <v>234</v>
      </c>
    </row>
    <row r="52" spans="1:6" x14ac:dyDescent="0.25">
      <c r="A52" s="3">
        <v>49</v>
      </c>
      <c r="B52" s="3" t="s">
        <v>218</v>
      </c>
      <c r="C52" s="4">
        <v>0</v>
      </c>
      <c r="D52" s="4">
        <v>0</v>
      </c>
      <c r="E52" s="3" t="s">
        <v>214</v>
      </c>
      <c r="F52" s="3" t="s">
        <v>234</v>
      </c>
    </row>
    <row r="53" spans="1:6" x14ac:dyDescent="0.25">
      <c r="A53" s="3">
        <v>50</v>
      </c>
      <c r="B53" s="3" t="s">
        <v>218</v>
      </c>
      <c r="C53" s="4">
        <v>0</v>
      </c>
      <c r="D53" s="4">
        <v>0</v>
      </c>
      <c r="E53" s="3" t="s">
        <v>214</v>
      </c>
      <c r="F53" s="3" t="s">
        <v>234</v>
      </c>
    </row>
    <row r="54" spans="1:6" x14ac:dyDescent="0.25">
      <c r="A54" s="3">
        <v>51</v>
      </c>
      <c r="B54" s="3" t="s">
        <v>218</v>
      </c>
      <c r="C54" s="4">
        <v>0</v>
      </c>
      <c r="D54" s="4">
        <v>0</v>
      </c>
      <c r="E54" s="3" t="s">
        <v>214</v>
      </c>
      <c r="F54" s="3" t="s">
        <v>234</v>
      </c>
    </row>
    <row r="55" spans="1:6" x14ac:dyDescent="0.25">
      <c r="A55" s="3">
        <v>52</v>
      </c>
      <c r="B55" s="3" t="s">
        <v>218</v>
      </c>
      <c r="C55" s="4">
        <v>0</v>
      </c>
      <c r="D55" s="4">
        <v>0</v>
      </c>
      <c r="E55" s="3" t="s">
        <v>214</v>
      </c>
      <c r="F55" s="3" t="s">
        <v>234</v>
      </c>
    </row>
    <row r="56" spans="1:6" x14ac:dyDescent="0.25">
      <c r="A56" s="3">
        <v>53</v>
      </c>
      <c r="B56" s="3" t="s">
        <v>218</v>
      </c>
      <c r="C56" s="4">
        <v>0</v>
      </c>
      <c r="D56" s="4">
        <v>0</v>
      </c>
      <c r="E56" s="3" t="s">
        <v>214</v>
      </c>
      <c r="F56" s="3" t="s">
        <v>234</v>
      </c>
    </row>
    <row r="57" spans="1:6" x14ac:dyDescent="0.25">
      <c r="A57" s="3">
        <v>54</v>
      </c>
      <c r="B57" s="3" t="s">
        <v>218</v>
      </c>
      <c r="C57" s="4">
        <v>0</v>
      </c>
      <c r="D57" s="4">
        <v>0</v>
      </c>
      <c r="E57" s="3" t="s">
        <v>214</v>
      </c>
      <c r="F57" s="3" t="s">
        <v>234</v>
      </c>
    </row>
    <row r="58" spans="1:6" x14ac:dyDescent="0.25">
      <c r="A58" s="3">
        <v>55</v>
      </c>
      <c r="B58" s="3" t="s">
        <v>218</v>
      </c>
      <c r="C58" s="4">
        <v>0</v>
      </c>
      <c r="D58" s="4">
        <v>0</v>
      </c>
      <c r="E58" s="3" t="s">
        <v>214</v>
      </c>
      <c r="F58" s="3" t="s">
        <v>234</v>
      </c>
    </row>
    <row r="59" spans="1:6" x14ac:dyDescent="0.25">
      <c r="A59" s="3">
        <v>56</v>
      </c>
      <c r="B59" s="3" t="s">
        <v>218</v>
      </c>
      <c r="C59" s="4">
        <v>0</v>
      </c>
      <c r="D59" s="4">
        <v>0</v>
      </c>
      <c r="E59" s="3" t="s">
        <v>214</v>
      </c>
      <c r="F59" s="3" t="s">
        <v>234</v>
      </c>
    </row>
    <row r="60" spans="1:6" x14ac:dyDescent="0.25">
      <c r="A60" s="3">
        <v>57</v>
      </c>
      <c r="B60" s="3" t="s">
        <v>218</v>
      </c>
      <c r="C60" s="4">
        <v>0</v>
      </c>
      <c r="D60" s="4">
        <v>0</v>
      </c>
      <c r="E60" s="3" t="s">
        <v>214</v>
      </c>
      <c r="F60" s="3" t="s">
        <v>234</v>
      </c>
    </row>
    <row r="61" spans="1:6" x14ac:dyDescent="0.25">
      <c r="A61" s="3">
        <v>58</v>
      </c>
      <c r="B61" s="3" t="s">
        <v>218</v>
      </c>
      <c r="C61" s="4">
        <v>0</v>
      </c>
      <c r="D61" s="4">
        <v>0</v>
      </c>
      <c r="E61" s="3" t="s">
        <v>214</v>
      </c>
      <c r="F61" s="3" t="s">
        <v>234</v>
      </c>
    </row>
    <row r="62" spans="1:6" x14ac:dyDescent="0.25">
      <c r="A62" s="3">
        <v>59</v>
      </c>
      <c r="B62" s="3" t="s">
        <v>218</v>
      </c>
      <c r="C62" s="4">
        <v>0</v>
      </c>
      <c r="D62" s="4">
        <v>0</v>
      </c>
      <c r="E62" s="3" t="s">
        <v>214</v>
      </c>
      <c r="F62" s="3" t="s">
        <v>234</v>
      </c>
    </row>
    <row r="63" spans="1:6" x14ac:dyDescent="0.25">
      <c r="A63" s="3">
        <v>60</v>
      </c>
      <c r="B63" s="3" t="s">
        <v>218</v>
      </c>
      <c r="C63" s="4">
        <v>0</v>
      </c>
      <c r="D63" s="4">
        <v>0</v>
      </c>
      <c r="E63" s="3" t="s">
        <v>214</v>
      </c>
      <c r="F63" s="3" t="s">
        <v>234</v>
      </c>
    </row>
    <row r="64" spans="1:6" x14ac:dyDescent="0.25">
      <c r="A64" s="3">
        <v>61</v>
      </c>
      <c r="B64" s="3" t="s">
        <v>218</v>
      </c>
      <c r="C64" s="4">
        <v>0</v>
      </c>
      <c r="D64" s="4">
        <v>0</v>
      </c>
      <c r="E64" s="3" t="s">
        <v>214</v>
      </c>
      <c r="F64" s="3" t="s">
        <v>234</v>
      </c>
    </row>
    <row r="65" spans="1:6" x14ac:dyDescent="0.25">
      <c r="A65" s="3">
        <v>62</v>
      </c>
      <c r="B65" s="3" t="s">
        <v>218</v>
      </c>
      <c r="C65" s="4">
        <v>0</v>
      </c>
      <c r="D65" s="4">
        <v>0</v>
      </c>
      <c r="E65" s="3" t="s">
        <v>214</v>
      </c>
      <c r="F65" s="3" t="s">
        <v>234</v>
      </c>
    </row>
    <row r="66" spans="1:6" x14ac:dyDescent="0.25">
      <c r="A66" s="3">
        <v>63</v>
      </c>
      <c r="B66" s="3" t="s">
        <v>218</v>
      </c>
      <c r="C66" s="4">
        <v>0</v>
      </c>
      <c r="D66" s="4">
        <v>0</v>
      </c>
      <c r="E66" s="3" t="s">
        <v>214</v>
      </c>
      <c r="F66" s="3" t="s">
        <v>234</v>
      </c>
    </row>
    <row r="67" spans="1:6" x14ac:dyDescent="0.25">
      <c r="A67" s="3">
        <v>64</v>
      </c>
      <c r="B67" s="3" t="s">
        <v>218</v>
      </c>
      <c r="C67" s="4">
        <v>0</v>
      </c>
      <c r="D67" s="4">
        <v>0</v>
      </c>
      <c r="E67" s="3" t="s">
        <v>214</v>
      </c>
      <c r="F67" s="3" t="s">
        <v>234</v>
      </c>
    </row>
    <row r="68" spans="1:6" x14ac:dyDescent="0.25">
      <c r="A68" s="3">
        <v>65</v>
      </c>
      <c r="B68" s="3" t="s">
        <v>235</v>
      </c>
      <c r="C68" s="4">
        <v>10000</v>
      </c>
      <c r="D68" s="4">
        <v>7864</v>
      </c>
      <c r="E68" s="3" t="s">
        <v>214</v>
      </c>
      <c r="F68" s="3" t="s">
        <v>234</v>
      </c>
    </row>
    <row r="69" spans="1:6" x14ac:dyDescent="0.25">
      <c r="A69" s="3">
        <v>66</v>
      </c>
      <c r="B69" s="3" t="s">
        <v>218</v>
      </c>
      <c r="C69" s="4">
        <v>0</v>
      </c>
      <c r="D69" s="4">
        <v>0</v>
      </c>
      <c r="E69" s="3" t="s">
        <v>214</v>
      </c>
      <c r="F69" s="3" t="s">
        <v>234</v>
      </c>
    </row>
    <row r="70" spans="1:6" x14ac:dyDescent="0.25">
      <c r="A70" s="3">
        <v>67</v>
      </c>
      <c r="B70" s="3" t="s">
        <v>218</v>
      </c>
      <c r="C70" s="4">
        <v>0</v>
      </c>
      <c r="D70" s="4">
        <v>0</v>
      </c>
      <c r="E70" s="3" t="s">
        <v>214</v>
      </c>
      <c r="F70" s="3" t="s">
        <v>234</v>
      </c>
    </row>
    <row r="71" spans="1:6" x14ac:dyDescent="0.25">
      <c r="A71" s="3">
        <v>68</v>
      </c>
      <c r="B71" s="3" t="s">
        <v>235</v>
      </c>
      <c r="C71" s="4">
        <v>7000</v>
      </c>
      <c r="D71" s="4">
        <v>6238.39</v>
      </c>
      <c r="E71" s="3" t="s">
        <v>214</v>
      </c>
      <c r="F71" s="3" t="s">
        <v>234</v>
      </c>
    </row>
    <row r="72" spans="1:6" x14ac:dyDescent="0.25">
      <c r="A72" s="3">
        <v>69</v>
      </c>
      <c r="B72" s="3" t="s">
        <v>218</v>
      </c>
      <c r="C72" s="4">
        <v>0</v>
      </c>
      <c r="D72" s="4">
        <v>0</v>
      </c>
      <c r="E72" s="3" t="s">
        <v>214</v>
      </c>
      <c r="F72" s="3" t="s">
        <v>234</v>
      </c>
    </row>
    <row r="73" spans="1:6" x14ac:dyDescent="0.25">
      <c r="A73" s="3">
        <v>70</v>
      </c>
      <c r="B73" s="3" t="s">
        <v>218</v>
      </c>
      <c r="C73" s="4">
        <v>0</v>
      </c>
      <c r="D73" s="4">
        <v>0</v>
      </c>
      <c r="E73" s="3" t="s">
        <v>214</v>
      </c>
      <c r="F73" s="3" t="s">
        <v>234</v>
      </c>
    </row>
    <row r="74" spans="1:6" x14ac:dyDescent="0.25">
      <c r="A74" s="3">
        <v>71</v>
      </c>
      <c r="B74" s="3" t="s">
        <v>218</v>
      </c>
      <c r="C74" s="4">
        <v>0</v>
      </c>
      <c r="D74" s="4">
        <v>0</v>
      </c>
      <c r="E74" s="3" t="s">
        <v>214</v>
      </c>
      <c r="F74" s="3" t="s">
        <v>234</v>
      </c>
    </row>
    <row r="75" spans="1:6" x14ac:dyDescent="0.25">
      <c r="A75" s="3">
        <v>72</v>
      </c>
      <c r="B75" s="3" t="s">
        <v>218</v>
      </c>
      <c r="C75" s="4">
        <v>0</v>
      </c>
      <c r="D75" s="4">
        <v>0</v>
      </c>
      <c r="E75" s="3" t="s">
        <v>214</v>
      </c>
      <c r="F75" s="3" t="s">
        <v>234</v>
      </c>
    </row>
    <row r="76" spans="1:6" x14ac:dyDescent="0.25">
      <c r="A76" s="3">
        <v>73</v>
      </c>
      <c r="B76" s="3" t="s">
        <v>218</v>
      </c>
      <c r="C76" s="4">
        <v>0</v>
      </c>
      <c r="D76" s="4">
        <v>0</v>
      </c>
      <c r="E76" s="3" t="s">
        <v>214</v>
      </c>
      <c r="F76" s="3" t="s">
        <v>234</v>
      </c>
    </row>
    <row r="77" spans="1:6" x14ac:dyDescent="0.25">
      <c r="A77" s="3">
        <v>74</v>
      </c>
      <c r="B77" s="3" t="s">
        <v>218</v>
      </c>
      <c r="C77" s="4">
        <v>0</v>
      </c>
      <c r="D77" s="4">
        <v>0</v>
      </c>
      <c r="E77" s="3" t="s">
        <v>214</v>
      </c>
      <c r="F77" s="3" t="s">
        <v>234</v>
      </c>
    </row>
    <row r="78" spans="1:6" x14ac:dyDescent="0.25">
      <c r="A78" s="3">
        <v>75</v>
      </c>
      <c r="B78" s="3" t="s">
        <v>218</v>
      </c>
      <c r="C78" s="4">
        <v>0</v>
      </c>
      <c r="D78" s="4">
        <v>0</v>
      </c>
      <c r="E78" s="3" t="s">
        <v>214</v>
      </c>
      <c r="F78" s="3" t="s">
        <v>234</v>
      </c>
    </row>
    <row r="79" spans="1:6" x14ac:dyDescent="0.25">
      <c r="A79" s="3">
        <v>76</v>
      </c>
      <c r="B79" s="3" t="s">
        <v>218</v>
      </c>
      <c r="C79" s="4">
        <v>0</v>
      </c>
      <c r="D79" s="4">
        <v>0</v>
      </c>
      <c r="E79" s="3" t="s">
        <v>214</v>
      </c>
      <c r="F79" s="3" t="s">
        <v>234</v>
      </c>
    </row>
    <row r="80" spans="1:6" x14ac:dyDescent="0.25">
      <c r="A80" s="3">
        <v>77</v>
      </c>
      <c r="B80" s="3" t="s">
        <v>218</v>
      </c>
      <c r="C80" s="4">
        <v>0</v>
      </c>
      <c r="D80" s="4">
        <v>0</v>
      </c>
      <c r="E80" s="3" t="s">
        <v>214</v>
      </c>
      <c r="F80" s="3" t="s">
        <v>234</v>
      </c>
    </row>
    <row r="81" spans="1:6" x14ac:dyDescent="0.25">
      <c r="A81" s="3">
        <v>78</v>
      </c>
      <c r="B81" s="3" t="s">
        <v>218</v>
      </c>
      <c r="C81" s="4">
        <v>0</v>
      </c>
      <c r="D81" s="4">
        <v>0</v>
      </c>
      <c r="E81" s="3" t="s">
        <v>214</v>
      </c>
      <c r="F81" s="3" t="s">
        <v>234</v>
      </c>
    </row>
    <row r="82" spans="1:6" x14ac:dyDescent="0.25">
      <c r="A82" s="3">
        <v>79</v>
      </c>
      <c r="B82" s="3" t="s">
        <v>218</v>
      </c>
      <c r="C82" s="4">
        <v>0</v>
      </c>
      <c r="D82" s="4">
        <v>0</v>
      </c>
      <c r="E82" s="3" t="s">
        <v>214</v>
      </c>
      <c r="F82" s="3" t="s">
        <v>234</v>
      </c>
    </row>
    <row r="83" spans="1:6" x14ac:dyDescent="0.25">
      <c r="A83" s="3">
        <v>80</v>
      </c>
      <c r="B83" s="3" t="s">
        <v>218</v>
      </c>
      <c r="C83" s="4">
        <v>0</v>
      </c>
      <c r="D83" s="4">
        <v>0</v>
      </c>
      <c r="E83" s="3" t="s">
        <v>214</v>
      </c>
      <c r="F83" s="3" t="s">
        <v>234</v>
      </c>
    </row>
    <row r="84" spans="1:6" x14ac:dyDescent="0.25">
      <c r="A84" s="3">
        <v>81</v>
      </c>
      <c r="B84" s="3" t="s">
        <v>235</v>
      </c>
      <c r="C84" s="4">
        <v>13100</v>
      </c>
      <c r="D84" s="4">
        <v>10301.81</v>
      </c>
      <c r="E84" s="3" t="s">
        <v>214</v>
      </c>
      <c r="F84" s="3" t="s">
        <v>234</v>
      </c>
    </row>
    <row r="85" spans="1:6" x14ac:dyDescent="0.25">
      <c r="A85" s="3">
        <v>82</v>
      </c>
      <c r="B85" s="3" t="s">
        <v>235</v>
      </c>
      <c r="C85" s="4">
        <v>11700</v>
      </c>
      <c r="D85" s="4">
        <v>9200.93</v>
      </c>
      <c r="E85" s="3" t="s">
        <v>214</v>
      </c>
      <c r="F85" s="3" t="s">
        <v>234</v>
      </c>
    </row>
    <row r="86" spans="1:6" x14ac:dyDescent="0.25">
      <c r="A86" s="3">
        <v>83</v>
      </c>
      <c r="B86" s="3" t="s">
        <v>218</v>
      </c>
      <c r="C86" s="4">
        <v>0</v>
      </c>
      <c r="D86" s="4">
        <v>0</v>
      </c>
      <c r="E86" s="3" t="s">
        <v>214</v>
      </c>
      <c r="F86" s="3" t="s">
        <v>234</v>
      </c>
    </row>
    <row r="87" spans="1:6" x14ac:dyDescent="0.25">
      <c r="A87" s="3">
        <v>84</v>
      </c>
      <c r="B87" s="3" t="s">
        <v>218</v>
      </c>
      <c r="C87" s="4">
        <v>0</v>
      </c>
      <c r="D87" s="4">
        <v>0</v>
      </c>
      <c r="E87" s="3" t="s">
        <v>214</v>
      </c>
      <c r="F87" s="3" t="s">
        <v>234</v>
      </c>
    </row>
    <row r="88" spans="1:6" x14ac:dyDescent="0.25">
      <c r="A88" s="3">
        <v>85</v>
      </c>
      <c r="B88" s="3" t="s">
        <v>235</v>
      </c>
      <c r="C88" s="4">
        <v>31800</v>
      </c>
      <c r="D88" s="4">
        <v>24320.7</v>
      </c>
      <c r="E88" s="3" t="s">
        <v>214</v>
      </c>
      <c r="F88" s="3" t="s">
        <v>234</v>
      </c>
    </row>
    <row r="89" spans="1:6" x14ac:dyDescent="0.25">
      <c r="A89" s="3">
        <v>86</v>
      </c>
      <c r="B89" s="3" t="s">
        <v>218</v>
      </c>
      <c r="C89" s="4">
        <v>0</v>
      </c>
      <c r="D89" s="4">
        <v>0</v>
      </c>
      <c r="E89" s="3" t="s">
        <v>214</v>
      </c>
      <c r="F89" s="3" t="s">
        <v>234</v>
      </c>
    </row>
    <row r="90" spans="1:6" x14ac:dyDescent="0.25">
      <c r="A90" s="3">
        <v>87</v>
      </c>
      <c r="B90" s="3" t="s">
        <v>218</v>
      </c>
      <c r="C90" s="4">
        <v>0</v>
      </c>
      <c r="D90" s="4">
        <v>0</v>
      </c>
      <c r="E90" s="3" t="s">
        <v>214</v>
      </c>
      <c r="F90" s="3" t="s">
        <v>234</v>
      </c>
    </row>
    <row r="91" spans="1:6" x14ac:dyDescent="0.25">
      <c r="A91" s="3">
        <v>88</v>
      </c>
      <c r="B91" s="3" t="s">
        <v>218</v>
      </c>
      <c r="C91" s="4">
        <v>0</v>
      </c>
      <c r="D91" s="4">
        <v>0</v>
      </c>
      <c r="E91" s="3" t="s">
        <v>214</v>
      </c>
      <c r="F91" s="3" t="s">
        <v>234</v>
      </c>
    </row>
    <row r="92" spans="1:6" x14ac:dyDescent="0.25">
      <c r="A92" s="3">
        <v>89</v>
      </c>
      <c r="B92" s="3" t="s">
        <v>218</v>
      </c>
      <c r="C92" s="4">
        <v>0</v>
      </c>
      <c r="D92" s="4">
        <v>0</v>
      </c>
      <c r="E92" s="3" t="s">
        <v>214</v>
      </c>
      <c r="F92" s="3" t="s">
        <v>234</v>
      </c>
    </row>
    <row r="93" spans="1:6" x14ac:dyDescent="0.25">
      <c r="A93" s="3">
        <v>90</v>
      </c>
      <c r="B93" s="3" t="s">
        <v>218</v>
      </c>
      <c r="C93" s="4">
        <v>0</v>
      </c>
      <c r="D93" s="4">
        <v>0</v>
      </c>
      <c r="E93" s="3" t="s">
        <v>214</v>
      </c>
      <c r="F93" s="3" t="s">
        <v>234</v>
      </c>
    </row>
    <row r="94" spans="1:6" x14ac:dyDescent="0.25">
      <c r="A94" s="3">
        <v>91</v>
      </c>
      <c r="B94" s="3" t="s">
        <v>218</v>
      </c>
      <c r="C94" s="4">
        <v>0</v>
      </c>
      <c r="D94" s="4">
        <v>0</v>
      </c>
      <c r="E94" s="3" t="s">
        <v>214</v>
      </c>
      <c r="F94" s="3" t="s">
        <v>234</v>
      </c>
    </row>
    <row r="95" spans="1:6" x14ac:dyDescent="0.25">
      <c r="A95" s="3">
        <v>92</v>
      </c>
      <c r="B95" s="3" t="s">
        <v>218</v>
      </c>
      <c r="C95" s="4">
        <v>0</v>
      </c>
      <c r="D95" s="4">
        <v>0</v>
      </c>
      <c r="E95" s="3" t="s">
        <v>214</v>
      </c>
      <c r="F95" s="3" t="s">
        <v>234</v>
      </c>
    </row>
    <row r="96" spans="1:6" x14ac:dyDescent="0.25">
      <c r="A96" s="3">
        <v>93</v>
      </c>
      <c r="B96" s="3" t="s">
        <v>218</v>
      </c>
      <c r="C96" s="4">
        <v>0</v>
      </c>
      <c r="D96" s="4">
        <v>0</v>
      </c>
      <c r="E96" s="3" t="s">
        <v>214</v>
      </c>
      <c r="F96" s="3" t="s">
        <v>234</v>
      </c>
    </row>
    <row r="97" spans="1:6" x14ac:dyDescent="0.25">
      <c r="A97" s="3">
        <v>94</v>
      </c>
      <c r="B97" s="3" t="s">
        <v>218</v>
      </c>
      <c r="C97" s="4">
        <v>0</v>
      </c>
      <c r="D97" s="4">
        <v>0</v>
      </c>
      <c r="E97" s="3" t="s">
        <v>214</v>
      </c>
      <c r="F97" s="3" t="s">
        <v>234</v>
      </c>
    </row>
    <row r="98" spans="1:6" x14ac:dyDescent="0.25">
      <c r="A98" s="3">
        <v>95</v>
      </c>
      <c r="B98" s="3" t="s">
        <v>218</v>
      </c>
      <c r="C98" s="4">
        <v>0</v>
      </c>
      <c r="D98" s="4">
        <v>0</v>
      </c>
      <c r="E98" s="3" t="s">
        <v>214</v>
      </c>
      <c r="F98" s="3" t="s">
        <v>234</v>
      </c>
    </row>
    <row r="99" spans="1:6" x14ac:dyDescent="0.25">
      <c r="A99" s="3">
        <v>96</v>
      </c>
      <c r="B99" s="3" t="s">
        <v>218</v>
      </c>
      <c r="C99" s="4">
        <v>0</v>
      </c>
      <c r="D99" s="4">
        <v>0</v>
      </c>
      <c r="E99" s="3" t="s">
        <v>214</v>
      </c>
      <c r="F99" s="3" t="s">
        <v>234</v>
      </c>
    </row>
    <row r="100" spans="1:6" x14ac:dyDescent="0.25">
      <c r="A100" s="3">
        <v>97</v>
      </c>
      <c r="B100" s="3" t="s">
        <v>218</v>
      </c>
      <c r="C100" s="4">
        <v>0</v>
      </c>
      <c r="D100" s="4">
        <v>0</v>
      </c>
      <c r="E100" s="3" t="s">
        <v>214</v>
      </c>
      <c r="F100" s="3" t="s">
        <v>234</v>
      </c>
    </row>
    <row r="101" spans="1:6" x14ac:dyDescent="0.25">
      <c r="A101" s="3">
        <v>98</v>
      </c>
      <c r="B101" s="3" t="s">
        <v>218</v>
      </c>
      <c r="C101" s="4">
        <v>0</v>
      </c>
      <c r="D101" s="4">
        <v>0</v>
      </c>
      <c r="E101" s="3" t="s">
        <v>214</v>
      </c>
      <c r="F101" s="3" t="s">
        <v>234</v>
      </c>
    </row>
    <row r="102" spans="1:6" x14ac:dyDescent="0.25">
      <c r="A102" s="3">
        <v>99</v>
      </c>
      <c r="B102" s="3" t="s">
        <v>218</v>
      </c>
      <c r="C102" s="4">
        <v>0</v>
      </c>
      <c r="D102" s="4">
        <v>0</v>
      </c>
      <c r="E102" s="3" t="s">
        <v>214</v>
      </c>
      <c r="F102" s="3" t="s">
        <v>234</v>
      </c>
    </row>
    <row r="103" spans="1:6" x14ac:dyDescent="0.25">
      <c r="A103" s="3">
        <v>100</v>
      </c>
      <c r="B103" s="3" t="s">
        <v>218</v>
      </c>
      <c r="C103" s="4">
        <v>0</v>
      </c>
      <c r="D103" s="4">
        <v>0</v>
      </c>
      <c r="E103" s="3" t="s">
        <v>214</v>
      </c>
      <c r="F103" s="3" t="s">
        <v>234</v>
      </c>
    </row>
    <row r="104" spans="1:6" x14ac:dyDescent="0.25">
      <c r="A104" s="3">
        <v>101</v>
      </c>
      <c r="B104" s="3" t="s">
        <v>218</v>
      </c>
      <c r="C104" s="4">
        <v>0</v>
      </c>
      <c r="D104" s="4">
        <v>0</v>
      </c>
      <c r="E104" s="3" t="s">
        <v>214</v>
      </c>
      <c r="F104" s="3" t="s">
        <v>234</v>
      </c>
    </row>
    <row r="105" spans="1:6" x14ac:dyDescent="0.25">
      <c r="A105" s="3">
        <v>102</v>
      </c>
      <c r="B105" s="3" t="s">
        <v>218</v>
      </c>
      <c r="C105" s="4">
        <v>0</v>
      </c>
      <c r="D105" s="4">
        <v>0</v>
      </c>
      <c r="E105" s="3" t="s">
        <v>214</v>
      </c>
      <c r="F105" s="3" t="s">
        <v>234</v>
      </c>
    </row>
    <row r="106" spans="1:6" x14ac:dyDescent="0.25">
      <c r="A106" s="3">
        <v>103</v>
      </c>
      <c r="B106" s="3" t="s">
        <v>218</v>
      </c>
      <c r="C106" s="4">
        <v>0</v>
      </c>
      <c r="D106" s="4">
        <v>0</v>
      </c>
      <c r="E106" s="3" t="s">
        <v>214</v>
      </c>
      <c r="F106" s="3" t="s">
        <v>234</v>
      </c>
    </row>
    <row r="107" spans="1:6" x14ac:dyDescent="0.25">
      <c r="A107" s="3">
        <v>104</v>
      </c>
      <c r="B107" s="3" t="s">
        <v>218</v>
      </c>
      <c r="C107" s="4">
        <v>0</v>
      </c>
      <c r="D107" s="4">
        <v>0</v>
      </c>
      <c r="E107" s="3" t="s">
        <v>214</v>
      </c>
      <c r="F107" s="3" t="s">
        <v>234</v>
      </c>
    </row>
    <row r="108" spans="1:6" x14ac:dyDescent="0.25">
      <c r="A108" s="3">
        <v>105</v>
      </c>
      <c r="B108" s="3" t="s">
        <v>218</v>
      </c>
      <c r="C108" s="4">
        <v>0</v>
      </c>
      <c r="D108" s="4">
        <v>0</v>
      </c>
      <c r="E108" s="3" t="s">
        <v>214</v>
      </c>
      <c r="F108" s="3" t="s">
        <v>234</v>
      </c>
    </row>
    <row r="109" spans="1:6" x14ac:dyDescent="0.25">
      <c r="A109" s="3">
        <v>106</v>
      </c>
      <c r="B109" s="3" t="s">
        <v>218</v>
      </c>
      <c r="C109" s="4">
        <v>0</v>
      </c>
      <c r="D109" s="4">
        <v>0</v>
      </c>
      <c r="E109" s="3" t="s">
        <v>214</v>
      </c>
      <c r="F109" s="3" t="s">
        <v>234</v>
      </c>
    </row>
    <row r="110" spans="1:6" x14ac:dyDescent="0.25">
      <c r="A110" s="3">
        <v>107</v>
      </c>
      <c r="B110" s="3" t="s">
        <v>218</v>
      </c>
      <c r="C110" s="4">
        <v>0</v>
      </c>
      <c r="D110" s="4">
        <v>0</v>
      </c>
      <c r="E110" s="3" t="s">
        <v>214</v>
      </c>
      <c r="F110" s="3" t="s">
        <v>234</v>
      </c>
    </row>
    <row r="111" spans="1:6" x14ac:dyDescent="0.25">
      <c r="A111" s="3">
        <v>108</v>
      </c>
      <c r="B111" s="3" t="s">
        <v>218</v>
      </c>
      <c r="C111" s="4">
        <v>0</v>
      </c>
      <c r="D111" s="4">
        <v>0</v>
      </c>
      <c r="E111" s="3" t="s">
        <v>214</v>
      </c>
      <c r="F111" s="3" t="s">
        <v>234</v>
      </c>
    </row>
    <row r="112" spans="1:6" x14ac:dyDescent="0.25">
      <c r="A112" s="3">
        <v>109</v>
      </c>
      <c r="B112" s="3" t="s">
        <v>218</v>
      </c>
      <c r="C112" s="4">
        <v>0</v>
      </c>
      <c r="D112" s="4">
        <v>0</v>
      </c>
      <c r="E112" s="3" t="s">
        <v>214</v>
      </c>
      <c r="F112" s="3" t="s">
        <v>234</v>
      </c>
    </row>
    <row r="113" spans="1:6" x14ac:dyDescent="0.25">
      <c r="A113" s="3">
        <v>110</v>
      </c>
      <c r="B113" s="3" t="s">
        <v>218</v>
      </c>
      <c r="C113" s="4">
        <v>0</v>
      </c>
      <c r="D113" s="4">
        <v>0</v>
      </c>
      <c r="E113" s="3" t="s">
        <v>214</v>
      </c>
      <c r="F113" s="3" t="s">
        <v>234</v>
      </c>
    </row>
    <row r="114" spans="1:6" x14ac:dyDescent="0.25">
      <c r="A114" s="3">
        <v>111</v>
      </c>
      <c r="B114" s="3" t="s">
        <v>218</v>
      </c>
      <c r="C114" s="4">
        <v>0</v>
      </c>
      <c r="D114" s="4">
        <v>0</v>
      </c>
      <c r="E114" s="3" t="s">
        <v>214</v>
      </c>
      <c r="F114" s="3" t="s">
        <v>234</v>
      </c>
    </row>
    <row r="115" spans="1:6" x14ac:dyDescent="0.25">
      <c r="A115" s="3">
        <v>112</v>
      </c>
      <c r="B115" s="3" t="s">
        <v>218</v>
      </c>
      <c r="C115" s="4">
        <v>0</v>
      </c>
      <c r="D115" s="4">
        <v>0</v>
      </c>
      <c r="E115" s="3" t="s">
        <v>214</v>
      </c>
      <c r="F115" s="3" t="s">
        <v>234</v>
      </c>
    </row>
    <row r="116" spans="1:6" x14ac:dyDescent="0.25">
      <c r="A116" s="3">
        <v>113</v>
      </c>
      <c r="B116" s="3" t="s">
        <v>218</v>
      </c>
      <c r="C116" s="4">
        <v>0</v>
      </c>
      <c r="D116" s="4">
        <v>0</v>
      </c>
      <c r="E116" s="3" t="s">
        <v>214</v>
      </c>
      <c r="F116" s="3" t="s">
        <v>234</v>
      </c>
    </row>
    <row r="117" spans="1:6" x14ac:dyDescent="0.25">
      <c r="A117" s="3">
        <v>114</v>
      </c>
      <c r="B117" s="3" t="s">
        <v>218</v>
      </c>
      <c r="C117" s="4">
        <v>0</v>
      </c>
      <c r="D117" s="4">
        <v>0</v>
      </c>
      <c r="E117" s="3" t="s">
        <v>214</v>
      </c>
      <c r="F117" s="3" t="s">
        <v>234</v>
      </c>
    </row>
    <row r="118" spans="1:6" x14ac:dyDescent="0.25">
      <c r="A118" s="3">
        <v>115</v>
      </c>
      <c r="B118" s="3" t="s">
        <v>218</v>
      </c>
      <c r="C118" s="4">
        <v>0</v>
      </c>
      <c r="D118" s="4">
        <v>0</v>
      </c>
      <c r="E118" s="3" t="s">
        <v>214</v>
      </c>
      <c r="F118" s="3" t="s">
        <v>234</v>
      </c>
    </row>
    <row r="119" spans="1:6" x14ac:dyDescent="0.25">
      <c r="A119" s="3">
        <v>116</v>
      </c>
      <c r="B119" s="3" t="s">
        <v>218</v>
      </c>
      <c r="C119" s="4">
        <v>0</v>
      </c>
      <c r="D119" s="4">
        <v>0</v>
      </c>
      <c r="E119" s="3" t="s">
        <v>214</v>
      </c>
      <c r="F119" s="3" t="s">
        <v>234</v>
      </c>
    </row>
    <row r="120" spans="1:6" x14ac:dyDescent="0.25">
      <c r="A120" s="3">
        <v>117</v>
      </c>
      <c r="B120" s="3" t="s">
        <v>218</v>
      </c>
      <c r="C120" s="4">
        <v>0</v>
      </c>
      <c r="D120" s="4">
        <v>0</v>
      </c>
      <c r="E120" s="3" t="s">
        <v>214</v>
      </c>
      <c r="F120" s="3" t="s">
        <v>234</v>
      </c>
    </row>
    <row r="121" spans="1:6" x14ac:dyDescent="0.25">
      <c r="A121" s="3">
        <v>118</v>
      </c>
      <c r="B121" s="3" t="s">
        <v>218</v>
      </c>
      <c r="C121" s="4">
        <v>0</v>
      </c>
      <c r="D121" s="4">
        <v>0</v>
      </c>
      <c r="E121" s="3" t="s">
        <v>214</v>
      </c>
      <c r="F121" s="3" t="s">
        <v>234</v>
      </c>
    </row>
    <row r="122" spans="1:6" x14ac:dyDescent="0.25">
      <c r="A122" s="3">
        <v>119</v>
      </c>
      <c r="B122" s="3" t="s">
        <v>235</v>
      </c>
      <c r="C122" s="4">
        <v>18000</v>
      </c>
      <c r="D122" s="4">
        <v>13987.54</v>
      </c>
      <c r="E122" s="3" t="s">
        <v>214</v>
      </c>
      <c r="F122" s="3" t="s">
        <v>234</v>
      </c>
    </row>
    <row r="123" spans="1:6" x14ac:dyDescent="0.25">
      <c r="A123" s="3">
        <v>120</v>
      </c>
      <c r="B123" s="3" t="s">
        <v>218</v>
      </c>
      <c r="C123" s="4">
        <v>0</v>
      </c>
      <c r="D123" s="4">
        <v>0</v>
      </c>
      <c r="E123" s="3" t="s">
        <v>214</v>
      </c>
      <c r="F123" s="3" t="s">
        <v>234</v>
      </c>
    </row>
    <row r="124" spans="1:6" x14ac:dyDescent="0.25">
      <c r="A124" s="3">
        <v>121</v>
      </c>
      <c r="B124" s="3" t="s">
        <v>218</v>
      </c>
      <c r="C124" s="4">
        <v>0</v>
      </c>
      <c r="D124" s="4">
        <v>0</v>
      </c>
      <c r="E124" s="3" t="s">
        <v>214</v>
      </c>
      <c r="F124" s="3" t="s">
        <v>234</v>
      </c>
    </row>
    <row r="125" spans="1:6" x14ac:dyDescent="0.25">
      <c r="A125" s="3">
        <v>122</v>
      </c>
      <c r="B125" s="3" t="s">
        <v>218</v>
      </c>
      <c r="C125" s="4">
        <v>0</v>
      </c>
      <c r="D125" s="4">
        <v>0</v>
      </c>
      <c r="E125" s="3" t="s">
        <v>214</v>
      </c>
      <c r="F125" s="3" t="s">
        <v>234</v>
      </c>
    </row>
    <row r="126" spans="1:6" x14ac:dyDescent="0.25">
      <c r="A126" s="3">
        <v>123</v>
      </c>
      <c r="B126" s="3" t="s">
        <v>218</v>
      </c>
      <c r="C126" s="4">
        <v>0</v>
      </c>
      <c r="D126" s="4">
        <v>0</v>
      </c>
      <c r="E126" s="3" t="s">
        <v>214</v>
      </c>
      <c r="F126" s="3" t="s">
        <v>234</v>
      </c>
    </row>
    <row r="127" spans="1:6" x14ac:dyDescent="0.25">
      <c r="A127" s="3">
        <v>124</v>
      </c>
      <c r="B127" s="3" t="s">
        <v>218</v>
      </c>
      <c r="C127" s="4">
        <v>0</v>
      </c>
      <c r="D127" s="4">
        <v>0</v>
      </c>
      <c r="E127" s="3" t="s">
        <v>214</v>
      </c>
      <c r="F127" s="3" t="s">
        <v>234</v>
      </c>
    </row>
    <row r="128" spans="1:6" x14ac:dyDescent="0.25">
      <c r="A128" s="3">
        <v>125</v>
      </c>
      <c r="B128" s="3" t="s">
        <v>218</v>
      </c>
      <c r="C128" s="4">
        <v>0</v>
      </c>
      <c r="D128" s="4">
        <v>0</v>
      </c>
      <c r="E128" s="3" t="s">
        <v>214</v>
      </c>
      <c r="F128" s="3" t="s">
        <v>234</v>
      </c>
    </row>
    <row r="129" spans="1:6" x14ac:dyDescent="0.25">
      <c r="A129" s="3">
        <v>126</v>
      </c>
      <c r="B129" s="3" t="s">
        <v>218</v>
      </c>
      <c r="C129" s="4">
        <v>0</v>
      </c>
      <c r="D129" s="4">
        <v>0</v>
      </c>
      <c r="E129" s="3" t="s">
        <v>214</v>
      </c>
      <c r="F129" s="3" t="s">
        <v>234</v>
      </c>
    </row>
    <row r="130" spans="1:6" x14ac:dyDescent="0.25">
      <c r="A130" s="3">
        <v>127</v>
      </c>
      <c r="B130" s="3" t="s">
        <v>218</v>
      </c>
      <c r="C130" s="4">
        <v>0</v>
      </c>
      <c r="D130" s="4">
        <v>0</v>
      </c>
      <c r="E130" s="3" t="s">
        <v>214</v>
      </c>
      <c r="F130" s="3" t="s">
        <v>234</v>
      </c>
    </row>
    <row r="131" spans="1:6" x14ac:dyDescent="0.25">
      <c r="A131" s="3">
        <v>128</v>
      </c>
      <c r="B131" s="3" t="s">
        <v>218</v>
      </c>
      <c r="C131" s="4">
        <v>0</v>
      </c>
      <c r="D131" s="4">
        <v>0</v>
      </c>
      <c r="E131" s="3" t="s">
        <v>214</v>
      </c>
      <c r="F131" s="3" t="s">
        <v>234</v>
      </c>
    </row>
    <row r="132" spans="1:6" x14ac:dyDescent="0.25">
      <c r="A132" s="3">
        <v>129</v>
      </c>
      <c r="B132" s="3" t="s">
        <v>218</v>
      </c>
      <c r="C132" s="4">
        <v>0</v>
      </c>
      <c r="D132" s="4">
        <v>0</v>
      </c>
      <c r="E132" s="3" t="s">
        <v>214</v>
      </c>
      <c r="F132" s="3" t="s">
        <v>234</v>
      </c>
    </row>
    <row r="133" spans="1:6" x14ac:dyDescent="0.25">
      <c r="A133" s="3">
        <v>130</v>
      </c>
      <c r="B133" s="3" t="s">
        <v>218</v>
      </c>
      <c r="C133" s="4">
        <v>0</v>
      </c>
      <c r="D133" s="4">
        <v>0</v>
      </c>
      <c r="E133" s="3" t="s">
        <v>214</v>
      </c>
      <c r="F133" s="3" t="s">
        <v>234</v>
      </c>
    </row>
    <row r="134" spans="1:6" x14ac:dyDescent="0.25">
      <c r="A134" s="3">
        <v>131</v>
      </c>
      <c r="B134" s="3" t="s">
        <v>218</v>
      </c>
      <c r="C134" s="4">
        <v>0</v>
      </c>
      <c r="D134" s="4">
        <v>0</v>
      </c>
      <c r="E134" s="3" t="s">
        <v>214</v>
      </c>
      <c r="F134" s="3" t="s">
        <v>234</v>
      </c>
    </row>
    <row r="135" spans="1:6" x14ac:dyDescent="0.25">
      <c r="A135" s="3">
        <v>132</v>
      </c>
      <c r="B135" s="3" t="s">
        <v>218</v>
      </c>
      <c r="C135" s="4">
        <v>0</v>
      </c>
      <c r="D135" s="4">
        <v>0</v>
      </c>
      <c r="E135" s="3" t="s">
        <v>214</v>
      </c>
      <c r="F135" s="3" t="s">
        <v>234</v>
      </c>
    </row>
    <row r="136" spans="1:6" x14ac:dyDescent="0.25">
      <c r="A136" s="3">
        <v>133</v>
      </c>
      <c r="B136" s="3" t="s">
        <v>218</v>
      </c>
      <c r="C136" s="4">
        <v>0</v>
      </c>
      <c r="D136" s="4">
        <v>0</v>
      </c>
      <c r="E136" s="3" t="s">
        <v>214</v>
      </c>
      <c r="F136" s="3" t="s">
        <v>234</v>
      </c>
    </row>
    <row r="137" spans="1:6" x14ac:dyDescent="0.25">
      <c r="A137" s="3">
        <v>134</v>
      </c>
      <c r="B137" s="3" t="s">
        <v>218</v>
      </c>
      <c r="C137" s="4">
        <v>0</v>
      </c>
      <c r="D137" s="4">
        <v>0</v>
      </c>
      <c r="E137" s="3" t="s">
        <v>214</v>
      </c>
      <c r="F137" s="3" t="s">
        <v>234</v>
      </c>
    </row>
    <row r="138" spans="1:6" x14ac:dyDescent="0.25">
      <c r="A138" s="3">
        <v>135</v>
      </c>
      <c r="B138" s="3" t="s">
        <v>218</v>
      </c>
      <c r="C138" s="4">
        <v>0</v>
      </c>
      <c r="D138" s="4">
        <v>0</v>
      </c>
      <c r="E138" s="3" t="s">
        <v>214</v>
      </c>
      <c r="F138" s="3" t="s">
        <v>234</v>
      </c>
    </row>
    <row r="139" spans="1:6" x14ac:dyDescent="0.25">
      <c r="A139" s="3">
        <v>136</v>
      </c>
      <c r="B139" s="3" t="s">
        <v>218</v>
      </c>
      <c r="C139" s="4">
        <v>0</v>
      </c>
      <c r="D139" s="4">
        <v>0</v>
      </c>
      <c r="E139" s="3" t="s">
        <v>214</v>
      </c>
      <c r="F139" s="3" t="s">
        <v>234</v>
      </c>
    </row>
    <row r="140" spans="1:6" x14ac:dyDescent="0.25">
      <c r="A140" s="3">
        <v>137</v>
      </c>
      <c r="B140" s="3" t="s">
        <v>218</v>
      </c>
      <c r="C140" s="4">
        <v>0</v>
      </c>
      <c r="D140" s="4">
        <v>0</v>
      </c>
      <c r="E140" s="3" t="s">
        <v>214</v>
      </c>
      <c r="F140" s="3" t="s">
        <v>234</v>
      </c>
    </row>
    <row r="141" spans="1:6" x14ac:dyDescent="0.25">
      <c r="A141" s="3">
        <v>138</v>
      </c>
      <c r="B141" s="3" t="s">
        <v>218</v>
      </c>
      <c r="C141" s="4">
        <v>0</v>
      </c>
      <c r="D141" s="4">
        <v>0</v>
      </c>
      <c r="E141" s="3" t="s">
        <v>214</v>
      </c>
      <c r="F141" s="3" t="s">
        <v>234</v>
      </c>
    </row>
    <row r="142" spans="1:6" x14ac:dyDescent="0.25">
      <c r="A142" s="3">
        <v>139</v>
      </c>
      <c r="B142" s="3" t="s">
        <v>235</v>
      </c>
      <c r="C142" s="4">
        <v>5000</v>
      </c>
      <c r="D142" s="4">
        <v>4104.0600000000004</v>
      </c>
      <c r="E142" s="3" t="s">
        <v>214</v>
      </c>
      <c r="F142" s="3" t="s">
        <v>234</v>
      </c>
    </row>
    <row r="143" spans="1:6" x14ac:dyDescent="0.25">
      <c r="A143" s="3">
        <v>140</v>
      </c>
      <c r="B143" s="3" t="s">
        <v>218</v>
      </c>
      <c r="C143" s="4">
        <v>0</v>
      </c>
      <c r="D143" s="4">
        <v>0</v>
      </c>
      <c r="E143" s="3" t="s">
        <v>214</v>
      </c>
      <c r="F143" s="3" t="s">
        <v>234</v>
      </c>
    </row>
    <row r="144" spans="1:6" x14ac:dyDescent="0.25">
      <c r="A144" s="3">
        <v>141</v>
      </c>
      <c r="B144" s="3" t="s">
        <v>218</v>
      </c>
      <c r="C144" s="4">
        <v>0</v>
      </c>
      <c r="D144" s="4">
        <v>0</v>
      </c>
      <c r="E144" s="3" t="s">
        <v>214</v>
      </c>
      <c r="F144" s="3" t="s">
        <v>234</v>
      </c>
    </row>
    <row r="145" spans="1:6" x14ac:dyDescent="0.25">
      <c r="A145" s="3">
        <v>142</v>
      </c>
      <c r="B145" s="3" t="s">
        <v>218</v>
      </c>
      <c r="C145" s="4">
        <v>0</v>
      </c>
      <c r="D145" s="4">
        <v>0</v>
      </c>
      <c r="E145" s="3" t="s">
        <v>214</v>
      </c>
      <c r="F145" s="3" t="s">
        <v>234</v>
      </c>
    </row>
    <row r="146" spans="1:6" x14ac:dyDescent="0.25">
      <c r="A146" s="3">
        <v>143</v>
      </c>
      <c r="B146" s="3" t="s">
        <v>218</v>
      </c>
      <c r="C146" s="4">
        <v>0</v>
      </c>
      <c r="D146" s="4">
        <v>0</v>
      </c>
      <c r="E146" s="3" t="s">
        <v>214</v>
      </c>
      <c r="F146" s="3" t="s">
        <v>234</v>
      </c>
    </row>
    <row r="147" spans="1:6" x14ac:dyDescent="0.25">
      <c r="A147" s="3">
        <v>144</v>
      </c>
      <c r="B147" s="3" t="s">
        <v>218</v>
      </c>
      <c r="C147" s="4">
        <v>0</v>
      </c>
      <c r="D147" s="4">
        <v>0</v>
      </c>
      <c r="E147" s="3" t="s">
        <v>214</v>
      </c>
      <c r="F147" s="3" t="s">
        <v>234</v>
      </c>
    </row>
    <row r="148" spans="1:6" x14ac:dyDescent="0.25">
      <c r="A148" s="3">
        <v>145</v>
      </c>
      <c r="B148" s="3" t="s">
        <v>218</v>
      </c>
      <c r="C148" s="4">
        <v>0</v>
      </c>
      <c r="D148" s="4">
        <v>0</v>
      </c>
      <c r="E148" s="3" t="s">
        <v>214</v>
      </c>
      <c r="F148" s="3" t="s">
        <v>234</v>
      </c>
    </row>
    <row r="149" spans="1:6" x14ac:dyDescent="0.25">
      <c r="A149" s="3">
        <v>146</v>
      </c>
      <c r="B149" s="3" t="s">
        <v>218</v>
      </c>
      <c r="C149" s="4">
        <v>0</v>
      </c>
      <c r="D149" s="4">
        <v>0</v>
      </c>
      <c r="E149" s="3" t="s">
        <v>214</v>
      </c>
      <c r="F149" s="3" t="s">
        <v>234</v>
      </c>
    </row>
    <row r="150" spans="1:6" x14ac:dyDescent="0.25">
      <c r="A150" s="3">
        <v>147</v>
      </c>
      <c r="B150" s="3" t="s">
        <v>218</v>
      </c>
      <c r="C150" s="4">
        <v>0</v>
      </c>
      <c r="D150" s="4">
        <v>0</v>
      </c>
      <c r="E150" s="3" t="s">
        <v>214</v>
      </c>
      <c r="F150" s="3" t="s">
        <v>234</v>
      </c>
    </row>
    <row r="151" spans="1:6" x14ac:dyDescent="0.25">
      <c r="A151" s="3">
        <v>148</v>
      </c>
      <c r="B151" s="3" t="s">
        <v>218</v>
      </c>
      <c r="C151" s="4">
        <v>0</v>
      </c>
      <c r="D151" s="4">
        <v>0</v>
      </c>
      <c r="E151" s="3" t="s">
        <v>214</v>
      </c>
      <c r="F151" s="3" t="s">
        <v>234</v>
      </c>
    </row>
    <row r="152" spans="1:6" x14ac:dyDescent="0.25">
      <c r="A152" s="3">
        <v>149</v>
      </c>
      <c r="B152" s="3" t="s">
        <v>218</v>
      </c>
      <c r="C152" s="4">
        <v>0</v>
      </c>
      <c r="D152" s="4">
        <v>0</v>
      </c>
      <c r="E152" s="3" t="s">
        <v>214</v>
      </c>
      <c r="F152" s="3" t="s">
        <v>234</v>
      </c>
    </row>
    <row r="153" spans="1:6" x14ac:dyDescent="0.25">
      <c r="A153" s="3">
        <v>150</v>
      </c>
      <c r="B153" s="3" t="s">
        <v>218</v>
      </c>
      <c r="C153" s="4">
        <v>0</v>
      </c>
      <c r="D153" s="4">
        <v>0</v>
      </c>
      <c r="E153" s="3" t="s">
        <v>214</v>
      </c>
      <c r="F153" s="3" t="s">
        <v>234</v>
      </c>
    </row>
    <row r="154" spans="1:6" x14ac:dyDescent="0.25">
      <c r="A154" s="3">
        <v>151</v>
      </c>
      <c r="B154" s="3" t="s">
        <v>218</v>
      </c>
      <c r="C154" s="4">
        <v>0</v>
      </c>
      <c r="D154" s="4">
        <v>0</v>
      </c>
      <c r="E154" s="3" t="s">
        <v>214</v>
      </c>
      <c r="F154" s="3" t="s">
        <v>234</v>
      </c>
    </row>
    <row r="155" spans="1:6" x14ac:dyDescent="0.25">
      <c r="A155" s="3">
        <v>152</v>
      </c>
      <c r="B155" s="3" t="s">
        <v>218</v>
      </c>
      <c r="C155" s="4">
        <v>0</v>
      </c>
      <c r="D155" s="4">
        <v>0</v>
      </c>
      <c r="E155" s="3" t="s">
        <v>214</v>
      </c>
      <c r="F155" s="3" t="s">
        <v>234</v>
      </c>
    </row>
    <row r="156" spans="1:6" x14ac:dyDescent="0.25">
      <c r="A156" s="3">
        <v>153</v>
      </c>
      <c r="B156" s="3" t="s">
        <v>218</v>
      </c>
      <c r="C156" s="4">
        <v>0</v>
      </c>
      <c r="D156" s="4">
        <v>0</v>
      </c>
      <c r="E156" s="3" t="s">
        <v>214</v>
      </c>
      <c r="F156" s="3" t="s">
        <v>234</v>
      </c>
    </row>
    <row r="157" spans="1:6" x14ac:dyDescent="0.25">
      <c r="A157" s="3">
        <v>154</v>
      </c>
      <c r="B157" s="3" t="s">
        <v>218</v>
      </c>
      <c r="C157" s="4">
        <v>0</v>
      </c>
      <c r="D157" s="4">
        <v>0</v>
      </c>
      <c r="E157" s="3" t="s">
        <v>214</v>
      </c>
      <c r="F157" s="3" t="s">
        <v>234</v>
      </c>
    </row>
    <row r="158" spans="1:6" x14ac:dyDescent="0.25">
      <c r="A158" s="3">
        <v>155</v>
      </c>
      <c r="B158" s="3" t="s">
        <v>218</v>
      </c>
      <c r="C158" s="4">
        <v>0</v>
      </c>
      <c r="D158" s="4">
        <v>0</v>
      </c>
      <c r="E158" s="3" t="s">
        <v>214</v>
      </c>
      <c r="F158" s="3" t="s">
        <v>234</v>
      </c>
    </row>
    <row r="159" spans="1:6" x14ac:dyDescent="0.25">
      <c r="A159" s="3">
        <v>156</v>
      </c>
      <c r="B159" s="3" t="s">
        <v>218</v>
      </c>
      <c r="C159" s="4">
        <v>0</v>
      </c>
      <c r="D159" s="4">
        <v>0</v>
      </c>
      <c r="E159" s="3" t="s">
        <v>214</v>
      </c>
      <c r="F159" s="3" t="s">
        <v>234</v>
      </c>
    </row>
    <row r="160" spans="1:6" x14ac:dyDescent="0.25">
      <c r="A160" s="3">
        <v>157</v>
      </c>
      <c r="B160" s="3" t="s">
        <v>218</v>
      </c>
      <c r="C160" s="4">
        <v>0</v>
      </c>
      <c r="D160" s="4">
        <v>0</v>
      </c>
      <c r="E160" s="3" t="s">
        <v>214</v>
      </c>
      <c r="F160" s="3" t="s">
        <v>234</v>
      </c>
    </row>
    <row r="161" spans="1:6" x14ac:dyDescent="0.25">
      <c r="A161" s="3">
        <v>158</v>
      </c>
      <c r="B161" s="3" t="s">
        <v>218</v>
      </c>
      <c r="C161" s="4">
        <v>0</v>
      </c>
      <c r="D161" s="4">
        <v>0</v>
      </c>
      <c r="E161" s="3" t="s">
        <v>214</v>
      </c>
      <c r="F161" s="3" t="s">
        <v>234</v>
      </c>
    </row>
    <row r="162" spans="1:6" x14ac:dyDescent="0.25">
      <c r="A162" s="3">
        <v>159</v>
      </c>
      <c r="B162" s="3" t="s">
        <v>218</v>
      </c>
      <c r="C162" s="4">
        <v>0</v>
      </c>
      <c r="D162" s="4">
        <v>0</v>
      </c>
      <c r="E162" s="3" t="s">
        <v>214</v>
      </c>
      <c r="F162" s="3" t="s">
        <v>234</v>
      </c>
    </row>
    <row r="163" spans="1:6" x14ac:dyDescent="0.25">
      <c r="A163" s="3">
        <v>160</v>
      </c>
      <c r="B163" s="3" t="s">
        <v>218</v>
      </c>
      <c r="C163" s="4">
        <v>0</v>
      </c>
      <c r="D163" s="4">
        <v>0</v>
      </c>
      <c r="E163" s="3" t="s">
        <v>214</v>
      </c>
      <c r="F163" s="3" t="s">
        <v>234</v>
      </c>
    </row>
    <row r="164" spans="1:6" x14ac:dyDescent="0.25">
      <c r="A164" s="3">
        <v>161</v>
      </c>
      <c r="B164" s="3" t="s">
        <v>235</v>
      </c>
      <c r="C164" s="4">
        <v>8500</v>
      </c>
      <c r="D164" s="4">
        <v>7094.39</v>
      </c>
      <c r="E164" s="3" t="s">
        <v>214</v>
      </c>
      <c r="F164" s="3" t="s">
        <v>234</v>
      </c>
    </row>
    <row r="165" spans="1:6" x14ac:dyDescent="0.25">
      <c r="A165" s="3">
        <v>162</v>
      </c>
      <c r="B165" s="3" t="s">
        <v>218</v>
      </c>
      <c r="C165" s="4">
        <v>0</v>
      </c>
      <c r="D165" s="4">
        <v>0</v>
      </c>
      <c r="E165" s="3" t="s">
        <v>214</v>
      </c>
      <c r="F165" s="3" t="s">
        <v>234</v>
      </c>
    </row>
    <row r="166" spans="1:6" x14ac:dyDescent="0.25">
      <c r="A166" s="3">
        <v>163</v>
      </c>
      <c r="B166" s="3" t="s">
        <v>235</v>
      </c>
      <c r="C166" s="4">
        <v>8500</v>
      </c>
      <c r="D166" s="4">
        <v>7094.39</v>
      </c>
      <c r="E166" s="3" t="s">
        <v>214</v>
      </c>
      <c r="F166" s="3" t="s">
        <v>234</v>
      </c>
    </row>
    <row r="167" spans="1:6" x14ac:dyDescent="0.25">
      <c r="A167" s="3">
        <v>164</v>
      </c>
      <c r="B167" s="3" t="s">
        <v>218</v>
      </c>
      <c r="C167" s="4">
        <v>0</v>
      </c>
      <c r="D167" s="4">
        <v>0</v>
      </c>
      <c r="E167" s="3" t="s">
        <v>214</v>
      </c>
      <c r="F167" s="3" t="s">
        <v>234</v>
      </c>
    </row>
    <row r="168" spans="1:6" x14ac:dyDescent="0.25">
      <c r="A168" s="3">
        <v>165</v>
      </c>
      <c r="B168" s="3" t="s">
        <v>235</v>
      </c>
      <c r="C168" s="4">
        <v>5000</v>
      </c>
      <c r="D168" s="4">
        <v>4104.0600000000004</v>
      </c>
      <c r="E168" s="3" t="s">
        <v>214</v>
      </c>
      <c r="F168" s="3" t="s">
        <v>234</v>
      </c>
    </row>
    <row r="169" spans="1:6" x14ac:dyDescent="0.25">
      <c r="A169" s="3">
        <v>166</v>
      </c>
      <c r="B169" s="3" t="s">
        <v>218</v>
      </c>
      <c r="C169" s="4">
        <v>0</v>
      </c>
      <c r="D169" s="4">
        <v>0</v>
      </c>
      <c r="E169" s="3" t="s">
        <v>214</v>
      </c>
      <c r="F169" s="3" t="s">
        <v>234</v>
      </c>
    </row>
    <row r="170" spans="1:6" x14ac:dyDescent="0.25">
      <c r="A170" s="3">
        <v>167</v>
      </c>
      <c r="B170" s="3" t="s">
        <v>218</v>
      </c>
      <c r="C170" s="4">
        <v>0</v>
      </c>
      <c r="D170" s="4">
        <v>0</v>
      </c>
      <c r="E170" s="3" t="s">
        <v>214</v>
      </c>
      <c r="F170" s="3" t="s">
        <v>234</v>
      </c>
    </row>
    <row r="171" spans="1:6" x14ac:dyDescent="0.25">
      <c r="A171" s="3">
        <v>168</v>
      </c>
      <c r="B171" s="3" t="s">
        <v>218</v>
      </c>
      <c r="C171" s="4">
        <v>0</v>
      </c>
      <c r="D171" s="4">
        <v>0</v>
      </c>
      <c r="E171" s="3" t="s">
        <v>214</v>
      </c>
      <c r="F171" s="3" t="s">
        <v>234</v>
      </c>
    </row>
    <row r="172" spans="1:6" x14ac:dyDescent="0.25">
      <c r="A172" s="3">
        <v>169</v>
      </c>
      <c r="B172" s="3" t="s">
        <v>218</v>
      </c>
      <c r="C172" s="4">
        <v>0</v>
      </c>
      <c r="D172" s="4">
        <v>0</v>
      </c>
      <c r="E172" s="3" t="s">
        <v>214</v>
      </c>
      <c r="F172" s="3" t="s">
        <v>234</v>
      </c>
    </row>
    <row r="173" spans="1:6" x14ac:dyDescent="0.25">
      <c r="A173" s="3">
        <v>170</v>
      </c>
      <c r="B173" s="3" t="s">
        <v>218</v>
      </c>
      <c r="C173" s="4">
        <v>0</v>
      </c>
      <c r="D173" s="4">
        <v>0</v>
      </c>
      <c r="E173" s="3" t="s">
        <v>214</v>
      </c>
      <c r="F173" s="3" t="s">
        <v>234</v>
      </c>
    </row>
    <row r="174" spans="1:6" x14ac:dyDescent="0.25">
      <c r="A174" s="3">
        <v>171</v>
      </c>
      <c r="B174" s="3" t="s">
        <v>235</v>
      </c>
      <c r="C174" s="4">
        <v>10000</v>
      </c>
      <c r="D174" s="4">
        <v>7863.97</v>
      </c>
      <c r="E174" s="3" t="s">
        <v>214</v>
      </c>
      <c r="F174" s="3" t="s">
        <v>234</v>
      </c>
    </row>
    <row r="175" spans="1:6" x14ac:dyDescent="0.25">
      <c r="A175" s="3">
        <v>172</v>
      </c>
      <c r="B175" s="3" t="s">
        <v>218</v>
      </c>
      <c r="C175" s="4">
        <v>0</v>
      </c>
      <c r="D175" s="4">
        <v>0</v>
      </c>
      <c r="E175" s="3" t="s">
        <v>214</v>
      </c>
      <c r="F175" s="3" t="s">
        <v>234</v>
      </c>
    </row>
    <row r="176" spans="1:6" x14ac:dyDescent="0.25">
      <c r="A176" s="3">
        <v>173</v>
      </c>
      <c r="B176" s="3" t="s">
        <v>218</v>
      </c>
      <c r="C176" s="4">
        <v>0</v>
      </c>
      <c r="D176" s="4">
        <v>0</v>
      </c>
      <c r="E176" s="3" t="s">
        <v>214</v>
      </c>
      <c r="F176" s="3" t="s">
        <v>234</v>
      </c>
    </row>
    <row r="177" spans="1:6" x14ac:dyDescent="0.25">
      <c r="A177" s="3">
        <v>174</v>
      </c>
      <c r="B177" s="3" t="s">
        <v>218</v>
      </c>
      <c r="C177" s="4">
        <v>0</v>
      </c>
      <c r="D177" s="4">
        <v>0</v>
      </c>
      <c r="E177" s="3" t="s">
        <v>214</v>
      </c>
      <c r="F177" s="3" t="s">
        <v>234</v>
      </c>
    </row>
    <row r="178" spans="1:6" x14ac:dyDescent="0.25">
      <c r="A178" s="3">
        <v>175</v>
      </c>
      <c r="B178" s="3" t="s">
        <v>218</v>
      </c>
      <c r="C178" s="4">
        <v>0</v>
      </c>
      <c r="D178" s="4">
        <v>0</v>
      </c>
      <c r="E178" s="3" t="s">
        <v>214</v>
      </c>
      <c r="F178" s="3" t="s">
        <v>234</v>
      </c>
    </row>
    <row r="179" spans="1:6" x14ac:dyDescent="0.25">
      <c r="A179" s="3">
        <v>176</v>
      </c>
      <c r="B179" s="3" t="s">
        <v>218</v>
      </c>
      <c r="C179" s="4">
        <v>0</v>
      </c>
      <c r="D179" s="4">
        <v>0</v>
      </c>
      <c r="E179" s="3" t="s">
        <v>214</v>
      </c>
      <c r="F179" s="3" t="s">
        <v>234</v>
      </c>
    </row>
    <row r="180" spans="1:6" x14ac:dyDescent="0.25">
      <c r="A180" s="3">
        <v>177</v>
      </c>
      <c r="B180" s="3" t="s">
        <v>218</v>
      </c>
      <c r="C180" s="4">
        <v>0</v>
      </c>
      <c r="D180" s="4">
        <v>0</v>
      </c>
      <c r="E180" s="3" t="s">
        <v>214</v>
      </c>
      <c r="F180" s="3" t="s">
        <v>234</v>
      </c>
    </row>
    <row r="181" spans="1:6" x14ac:dyDescent="0.25">
      <c r="A181" s="3">
        <v>178</v>
      </c>
      <c r="B181" s="3" t="s">
        <v>218</v>
      </c>
      <c r="C181" s="4">
        <v>0</v>
      </c>
      <c r="D181" s="4">
        <v>0</v>
      </c>
      <c r="E181" s="3" t="s">
        <v>214</v>
      </c>
      <c r="F181" s="3" t="s">
        <v>234</v>
      </c>
    </row>
    <row r="182" spans="1:6" x14ac:dyDescent="0.25">
      <c r="A182" s="3">
        <v>179</v>
      </c>
      <c r="B182" s="3" t="s">
        <v>218</v>
      </c>
      <c r="C182" s="4">
        <v>0</v>
      </c>
      <c r="D182" s="4">
        <v>0</v>
      </c>
      <c r="E182" s="3" t="s">
        <v>214</v>
      </c>
      <c r="F182" s="3" t="s">
        <v>234</v>
      </c>
    </row>
    <row r="183" spans="1:6" x14ac:dyDescent="0.25">
      <c r="A183" s="3">
        <v>180</v>
      </c>
      <c r="B183" s="3" t="s">
        <v>235</v>
      </c>
      <c r="C183" s="4">
        <v>8500</v>
      </c>
      <c r="D183" s="4">
        <v>7094.39</v>
      </c>
      <c r="E183" s="3" t="s">
        <v>214</v>
      </c>
      <c r="F183" s="3" t="s">
        <v>234</v>
      </c>
    </row>
    <row r="184" spans="1:6" x14ac:dyDescent="0.25">
      <c r="A184" s="3">
        <v>181</v>
      </c>
      <c r="B184" s="3" t="s">
        <v>235</v>
      </c>
      <c r="C184" s="4">
        <v>7000</v>
      </c>
      <c r="D184" s="4">
        <v>6238.39</v>
      </c>
      <c r="E184" s="3" t="s">
        <v>214</v>
      </c>
      <c r="F184" s="3" t="s">
        <v>234</v>
      </c>
    </row>
    <row r="185" spans="1:6" x14ac:dyDescent="0.25">
      <c r="A185" s="3">
        <v>182</v>
      </c>
      <c r="B185" s="3" t="s">
        <v>218</v>
      </c>
      <c r="C185" s="4">
        <v>0</v>
      </c>
      <c r="D185" s="4">
        <v>0</v>
      </c>
      <c r="E185" s="3" t="s">
        <v>214</v>
      </c>
      <c r="F185" s="3" t="s">
        <v>234</v>
      </c>
    </row>
    <row r="186" spans="1:6" x14ac:dyDescent="0.25">
      <c r="A186" s="3">
        <v>183</v>
      </c>
      <c r="B186" s="3" t="s">
        <v>218</v>
      </c>
      <c r="C186" s="4">
        <v>0</v>
      </c>
      <c r="D186" s="4">
        <v>0</v>
      </c>
      <c r="E186" s="3" t="s">
        <v>214</v>
      </c>
      <c r="F186" s="3" t="s">
        <v>234</v>
      </c>
    </row>
    <row r="187" spans="1:6" x14ac:dyDescent="0.25">
      <c r="A187" s="3">
        <v>184</v>
      </c>
      <c r="B187" s="3" t="s">
        <v>218</v>
      </c>
      <c r="C187" s="4">
        <v>0</v>
      </c>
      <c r="D187" s="4">
        <v>0</v>
      </c>
      <c r="E187" s="3" t="s">
        <v>214</v>
      </c>
      <c r="F187" s="3" t="s">
        <v>234</v>
      </c>
    </row>
    <row r="188" spans="1:6" x14ac:dyDescent="0.25">
      <c r="A188" s="3">
        <v>185</v>
      </c>
      <c r="B188" s="3" t="s">
        <v>218</v>
      </c>
      <c r="C188" s="4">
        <v>0</v>
      </c>
      <c r="D188" s="4">
        <v>0</v>
      </c>
      <c r="E188" s="3" t="s">
        <v>214</v>
      </c>
      <c r="F188" s="3" t="s">
        <v>234</v>
      </c>
    </row>
    <row r="189" spans="1:6" x14ac:dyDescent="0.25">
      <c r="A189" s="3">
        <v>186</v>
      </c>
      <c r="B189" s="3" t="s">
        <v>218</v>
      </c>
      <c r="C189" s="4">
        <v>0</v>
      </c>
      <c r="D189" s="4">
        <v>0</v>
      </c>
      <c r="E189" s="3" t="s">
        <v>214</v>
      </c>
      <c r="F189" s="3" t="s">
        <v>234</v>
      </c>
    </row>
    <row r="190" spans="1:6" x14ac:dyDescent="0.25">
      <c r="A190" s="3">
        <v>187</v>
      </c>
      <c r="B190" s="3" t="s">
        <v>218</v>
      </c>
      <c r="C190" s="4">
        <v>0</v>
      </c>
      <c r="D190" s="4">
        <v>0</v>
      </c>
      <c r="E190" s="3" t="s">
        <v>214</v>
      </c>
      <c r="F190" s="3" t="s">
        <v>234</v>
      </c>
    </row>
    <row r="191" spans="1:6" x14ac:dyDescent="0.25">
      <c r="A191" s="3">
        <v>188</v>
      </c>
      <c r="B191" s="3" t="s">
        <v>218</v>
      </c>
      <c r="C191" s="4">
        <v>0</v>
      </c>
      <c r="D191" s="4">
        <v>0</v>
      </c>
      <c r="E191" s="3" t="s">
        <v>214</v>
      </c>
      <c r="F191" s="3" t="s">
        <v>234</v>
      </c>
    </row>
    <row r="192" spans="1:6" x14ac:dyDescent="0.25">
      <c r="A192" s="3">
        <v>189</v>
      </c>
      <c r="B192" s="3" t="s">
        <v>218</v>
      </c>
      <c r="C192" s="4">
        <v>0</v>
      </c>
      <c r="D192" s="4">
        <v>0</v>
      </c>
      <c r="E192" s="3" t="s">
        <v>214</v>
      </c>
      <c r="F192" s="3" t="s">
        <v>234</v>
      </c>
    </row>
    <row r="193" spans="1:6" x14ac:dyDescent="0.25">
      <c r="A193" s="3">
        <v>190</v>
      </c>
      <c r="B193" s="3" t="s">
        <v>218</v>
      </c>
      <c r="C193" s="4">
        <v>0</v>
      </c>
      <c r="D193" s="4">
        <v>0</v>
      </c>
      <c r="E193" s="3" t="s">
        <v>214</v>
      </c>
      <c r="F193" s="3" t="s">
        <v>234</v>
      </c>
    </row>
    <row r="194" spans="1:6" x14ac:dyDescent="0.25">
      <c r="A194" s="3">
        <v>191</v>
      </c>
      <c r="B194" s="3" t="s">
        <v>218</v>
      </c>
      <c r="C194" s="4">
        <v>0</v>
      </c>
      <c r="D194" s="4">
        <v>0</v>
      </c>
      <c r="E194" s="3" t="s">
        <v>214</v>
      </c>
      <c r="F194" s="3" t="s">
        <v>234</v>
      </c>
    </row>
    <row r="195" spans="1:6" x14ac:dyDescent="0.25">
      <c r="A195" s="3">
        <v>192</v>
      </c>
      <c r="B195" s="3" t="s">
        <v>218</v>
      </c>
      <c r="C195" s="4">
        <v>0</v>
      </c>
      <c r="D195" s="4">
        <v>0</v>
      </c>
      <c r="E195" s="3" t="s">
        <v>214</v>
      </c>
      <c r="F195" s="3" t="s">
        <v>234</v>
      </c>
    </row>
    <row r="196" spans="1:6" x14ac:dyDescent="0.25">
      <c r="A196" s="3">
        <v>193</v>
      </c>
      <c r="B196" s="3" t="s">
        <v>218</v>
      </c>
      <c r="C196" s="4">
        <v>0</v>
      </c>
      <c r="D196" s="4">
        <v>0</v>
      </c>
      <c r="E196" s="3" t="s">
        <v>214</v>
      </c>
      <c r="F196" s="3" t="s">
        <v>234</v>
      </c>
    </row>
    <row r="197" spans="1:6" x14ac:dyDescent="0.25">
      <c r="A197" s="3">
        <v>194</v>
      </c>
      <c r="B197" s="3" t="s">
        <v>218</v>
      </c>
      <c r="C197" s="4">
        <v>0</v>
      </c>
      <c r="D197" s="4">
        <v>0</v>
      </c>
      <c r="E197" s="3" t="s">
        <v>214</v>
      </c>
      <c r="F197" s="3" t="s">
        <v>234</v>
      </c>
    </row>
    <row r="198" spans="1:6" x14ac:dyDescent="0.25">
      <c r="A198" s="3">
        <v>195</v>
      </c>
      <c r="B198" s="3" t="s">
        <v>218</v>
      </c>
      <c r="C198" s="4">
        <v>0</v>
      </c>
      <c r="D198" s="4">
        <v>0</v>
      </c>
      <c r="E198" s="3" t="s">
        <v>214</v>
      </c>
      <c r="F198" s="3" t="s">
        <v>234</v>
      </c>
    </row>
    <row r="199" spans="1:6" x14ac:dyDescent="0.25">
      <c r="A199" s="3">
        <v>196</v>
      </c>
      <c r="B199" s="3" t="s">
        <v>218</v>
      </c>
      <c r="C199" s="4">
        <v>0</v>
      </c>
      <c r="D199" s="4">
        <v>0</v>
      </c>
      <c r="E199" s="3" t="s">
        <v>214</v>
      </c>
      <c r="F199" s="3" t="s">
        <v>234</v>
      </c>
    </row>
    <row r="200" spans="1:6" x14ac:dyDescent="0.25">
      <c r="A200" s="3">
        <v>197</v>
      </c>
      <c r="B200" s="3" t="s">
        <v>218</v>
      </c>
      <c r="C200" s="4">
        <v>0</v>
      </c>
      <c r="D200" s="4">
        <v>0</v>
      </c>
      <c r="E200" s="3" t="s">
        <v>214</v>
      </c>
      <c r="F200" s="3" t="s">
        <v>234</v>
      </c>
    </row>
    <row r="201" spans="1:6" x14ac:dyDescent="0.25">
      <c r="A201" s="3">
        <v>198</v>
      </c>
      <c r="B201" s="3" t="s">
        <v>218</v>
      </c>
      <c r="C201" s="4">
        <v>0</v>
      </c>
      <c r="D201" s="4">
        <v>0</v>
      </c>
      <c r="E201" s="3" t="s">
        <v>214</v>
      </c>
      <c r="F201" s="3" t="s">
        <v>234</v>
      </c>
    </row>
    <row r="202" spans="1:6" x14ac:dyDescent="0.25">
      <c r="A202" s="3">
        <v>199</v>
      </c>
      <c r="B202" s="3" t="s">
        <v>218</v>
      </c>
      <c r="C202" s="4">
        <v>0</v>
      </c>
      <c r="D202" s="4">
        <v>0</v>
      </c>
      <c r="E202" s="3" t="s">
        <v>214</v>
      </c>
      <c r="F202" s="3" t="s">
        <v>234</v>
      </c>
    </row>
    <row r="203" spans="1:6" x14ac:dyDescent="0.25">
      <c r="A203" s="3">
        <v>200</v>
      </c>
      <c r="B203" s="3" t="s">
        <v>218</v>
      </c>
      <c r="C203" s="4">
        <v>0</v>
      </c>
      <c r="D203" s="4">
        <v>0</v>
      </c>
      <c r="E203" s="3" t="s">
        <v>214</v>
      </c>
      <c r="F203" s="3" t="s">
        <v>234</v>
      </c>
    </row>
    <row r="204" spans="1:6" x14ac:dyDescent="0.25">
      <c r="A204" s="3">
        <v>201</v>
      </c>
      <c r="B204" s="3" t="s">
        <v>218</v>
      </c>
      <c r="C204" s="4">
        <v>0</v>
      </c>
      <c r="D204" s="4">
        <v>0</v>
      </c>
      <c r="E204" s="3" t="s">
        <v>214</v>
      </c>
      <c r="F204" s="3" t="s">
        <v>234</v>
      </c>
    </row>
    <row r="205" spans="1:6" x14ac:dyDescent="0.25">
      <c r="A205" s="3">
        <v>202</v>
      </c>
      <c r="B205" s="3" t="s">
        <v>218</v>
      </c>
      <c r="C205" s="4">
        <v>0</v>
      </c>
      <c r="D205" s="4">
        <v>0</v>
      </c>
      <c r="E205" s="3" t="s">
        <v>214</v>
      </c>
      <c r="F205" s="3" t="s">
        <v>234</v>
      </c>
    </row>
    <row r="206" spans="1:6" x14ac:dyDescent="0.25">
      <c r="A206" s="3">
        <v>203</v>
      </c>
      <c r="B206" s="3" t="s">
        <v>218</v>
      </c>
      <c r="C206" s="4">
        <v>0</v>
      </c>
      <c r="D206" s="4">
        <v>0</v>
      </c>
      <c r="E206" s="3" t="s">
        <v>214</v>
      </c>
      <c r="F206" s="3" t="s">
        <v>234</v>
      </c>
    </row>
    <row r="207" spans="1:6" x14ac:dyDescent="0.25">
      <c r="A207" s="3">
        <v>204</v>
      </c>
      <c r="B207" s="3" t="s">
        <v>218</v>
      </c>
      <c r="C207" s="4">
        <v>0</v>
      </c>
      <c r="D207" s="4">
        <v>0</v>
      </c>
      <c r="E207" s="3" t="s">
        <v>214</v>
      </c>
      <c r="F207" s="3" t="s">
        <v>234</v>
      </c>
    </row>
    <row r="208" spans="1:6" x14ac:dyDescent="0.25">
      <c r="A208" s="3">
        <v>205</v>
      </c>
      <c r="B208" s="3" t="s">
        <v>218</v>
      </c>
      <c r="C208" s="4">
        <v>0</v>
      </c>
      <c r="D208" s="4">
        <v>0</v>
      </c>
      <c r="E208" s="3" t="s">
        <v>214</v>
      </c>
      <c r="F208" s="3" t="s">
        <v>234</v>
      </c>
    </row>
    <row r="209" spans="1:6" x14ac:dyDescent="0.25">
      <c r="A209" s="3">
        <v>206</v>
      </c>
      <c r="B209" s="3" t="s">
        <v>218</v>
      </c>
      <c r="C209" s="4">
        <v>0</v>
      </c>
      <c r="D209" s="4">
        <v>0</v>
      </c>
      <c r="E209" s="3" t="s">
        <v>214</v>
      </c>
      <c r="F209" s="3" t="s">
        <v>234</v>
      </c>
    </row>
    <row r="210" spans="1:6" x14ac:dyDescent="0.25">
      <c r="A210" s="3">
        <v>207</v>
      </c>
      <c r="B210" s="3" t="s">
        <v>218</v>
      </c>
      <c r="C210" s="4">
        <v>0</v>
      </c>
      <c r="D210" s="4">
        <v>0</v>
      </c>
      <c r="E210" s="3" t="s">
        <v>214</v>
      </c>
      <c r="F210" s="3" t="s">
        <v>234</v>
      </c>
    </row>
    <row r="211" spans="1:6" x14ac:dyDescent="0.25">
      <c r="A211" s="3">
        <v>208</v>
      </c>
      <c r="B211" s="3" t="s">
        <v>218</v>
      </c>
      <c r="C211" s="4">
        <v>0</v>
      </c>
      <c r="D211" s="4">
        <v>0</v>
      </c>
      <c r="E211" s="3" t="s">
        <v>214</v>
      </c>
      <c r="F211" s="3" t="s">
        <v>234</v>
      </c>
    </row>
    <row r="212" spans="1:6" x14ac:dyDescent="0.25">
      <c r="A212" s="3">
        <v>209</v>
      </c>
      <c r="B212" s="3" t="s">
        <v>218</v>
      </c>
      <c r="C212" s="4">
        <v>0</v>
      </c>
      <c r="D212" s="4">
        <v>0</v>
      </c>
      <c r="E212" s="3" t="s">
        <v>214</v>
      </c>
      <c r="F212" s="3" t="s">
        <v>234</v>
      </c>
    </row>
    <row r="213" spans="1:6" x14ac:dyDescent="0.25">
      <c r="A213" s="3">
        <v>210</v>
      </c>
      <c r="B213" s="3" t="s">
        <v>218</v>
      </c>
      <c r="C213" s="4">
        <v>0</v>
      </c>
      <c r="D213" s="4">
        <v>0</v>
      </c>
      <c r="E213" s="3" t="s">
        <v>214</v>
      </c>
      <c r="F213" s="3" t="s">
        <v>234</v>
      </c>
    </row>
    <row r="214" spans="1:6" x14ac:dyDescent="0.25">
      <c r="A214" s="3">
        <v>211</v>
      </c>
      <c r="B214" s="3" t="s">
        <v>218</v>
      </c>
      <c r="C214" s="4">
        <v>0</v>
      </c>
      <c r="D214" s="4">
        <v>0</v>
      </c>
      <c r="E214" s="3" t="s">
        <v>214</v>
      </c>
      <c r="F214" s="3" t="s">
        <v>234</v>
      </c>
    </row>
    <row r="215" spans="1:6" x14ac:dyDescent="0.25">
      <c r="A215" s="3">
        <v>212</v>
      </c>
      <c r="B215" s="3" t="s">
        <v>218</v>
      </c>
      <c r="C215" s="4">
        <v>0</v>
      </c>
      <c r="D215" s="4">
        <v>0</v>
      </c>
      <c r="E215" s="3" t="s">
        <v>214</v>
      </c>
      <c r="F215" s="3" t="s">
        <v>234</v>
      </c>
    </row>
    <row r="216" spans="1:6" x14ac:dyDescent="0.25">
      <c r="A216" s="3">
        <v>213</v>
      </c>
      <c r="B216" s="3" t="s">
        <v>218</v>
      </c>
      <c r="C216" s="4">
        <v>0</v>
      </c>
      <c r="D216" s="4">
        <v>0</v>
      </c>
      <c r="E216" s="3" t="s">
        <v>214</v>
      </c>
      <c r="F216" s="3" t="s">
        <v>234</v>
      </c>
    </row>
    <row r="217" spans="1:6" x14ac:dyDescent="0.25">
      <c r="A217" s="3">
        <v>214</v>
      </c>
      <c r="B217" s="3" t="s">
        <v>218</v>
      </c>
      <c r="C217" s="4">
        <v>0</v>
      </c>
      <c r="D217" s="4">
        <v>0</v>
      </c>
      <c r="E217" s="3" t="s">
        <v>214</v>
      </c>
      <c r="F217" s="3" t="s">
        <v>234</v>
      </c>
    </row>
    <row r="218" spans="1:6" x14ac:dyDescent="0.25">
      <c r="A218" s="3">
        <v>215</v>
      </c>
      <c r="B218" s="3" t="s">
        <v>218</v>
      </c>
      <c r="C218" s="4">
        <v>0</v>
      </c>
      <c r="D218" s="4">
        <v>0</v>
      </c>
      <c r="E218" s="3" t="s">
        <v>214</v>
      </c>
      <c r="F218" s="3" t="s">
        <v>234</v>
      </c>
    </row>
    <row r="219" spans="1:6" x14ac:dyDescent="0.25">
      <c r="A219" s="3">
        <v>216</v>
      </c>
      <c r="B219" s="3" t="s">
        <v>218</v>
      </c>
      <c r="C219" s="4">
        <v>0</v>
      </c>
      <c r="D219" s="4">
        <v>0</v>
      </c>
      <c r="E219" s="3" t="s">
        <v>214</v>
      </c>
      <c r="F219" s="3" t="s">
        <v>234</v>
      </c>
    </row>
    <row r="220" spans="1:6" x14ac:dyDescent="0.25">
      <c r="A220" s="3">
        <v>217</v>
      </c>
      <c r="B220" s="3" t="s">
        <v>218</v>
      </c>
      <c r="C220" s="4">
        <v>0</v>
      </c>
      <c r="D220" s="4">
        <v>0</v>
      </c>
      <c r="E220" s="3" t="s">
        <v>214</v>
      </c>
      <c r="F220" s="3" t="s">
        <v>234</v>
      </c>
    </row>
    <row r="221" spans="1:6" x14ac:dyDescent="0.25">
      <c r="A221" s="3">
        <v>218</v>
      </c>
      <c r="B221" s="3" t="s">
        <v>218</v>
      </c>
      <c r="C221" s="4">
        <v>0</v>
      </c>
      <c r="D221" s="4">
        <v>0</v>
      </c>
      <c r="E221" s="3" t="s">
        <v>214</v>
      </c>
      <c r="F221" s="3" t="s">
        <v>234</v>
      </c>
    </row>
    <row r="222" spans="1:6" x14ac:dyDescent="0.25">
      <c r="A222" s="3">
        <v>219</v>
      </c>
      <c r="B222" s="3" t="s">
        <v>218</v>
      </c>
      <c r="C222" s="4">
        <v>0</v>
      </c>
      <c r="D222" s="4">
        <v>0</v>
      </c>
      <c r="E222" s="3" t="s">
        <v>214</v>
      </c>
      <c r="F222" s="3" t="s">
        <v>234</v>
      </c>
    </row>
    <row r="223" spans="1:6" x14ac:dyDescent="0.25">
      <c r="A223" s="3">
        <v>220</v>
      </c>
      <c r="B223" s="3" t="s">
        <v>218</v>
      </c>
      <c r="C223" s="4">
        <v>0</v>
      </c>
      <c r="D223" s="4">
        <v>0</v>
      </c>
      <c r="E223" s="3" t="s">
        <v>214</v>
      </c>
      <c r="F223" s="3" t="s">
        <v>234</v>
      </c>
    </row>
    <row r="224" spans="1:6" x14ac:dyDescent="0.25">
      <c r="A224" s="3">
        <v>221</v>
      </c>
      <c r="B224" s="3" t="s">
        <v>218</v>
      </c>
      <c r="C224" s="4">
        <v>0</v>
      </c>
      <c r="D224" s="4">
        <v>0</v>
      </c>
      <c r="E224" s="3" t="s">
        <v>214</v>
      </c>
      <c r="F224" s="3" t="s">
        <v>234</v>
      </c>
    </row>
    <row r="225" spans="1:6" x14ac:dyDescent="0.25">
      <c r="A225" s="3">
        <v>222</v>
      </c>
      <c r="B225" s="3" t="s">
        <v>218</v>
      </c>
      <c r="C225" s="4">
        <v>0</v>
      </c>
      <c r="D225" s="4">
        <v>0</v>
      </c>
      <c r="E225" s="3" t="s">
        <v>214</v>
      </c>
      <c r="F225" s="3" t="s">
        <v>234</v>
      </c>
    </row>
    <row r="226" spans="1:6" x14ac:dyDescent="0.25">
      <c r="A226" s="3">
        <v>223</v>
      </c>
      <c r="B226" s="3" t="s">
        <v>218</v>
      </c>
      <c r="C226" s="4">
        <v>0</v>
      </c>
      <c r="D226" s="4">
        <v>0</v>
      </c>
      <c r="E226" s="3" t="s">
        <v>214</v>
      </c>
      <c r="F226" s="3" t="s">
        <v>234</v>
      </c>
    </row>
    <row r="227" spans="1:6" x14ac:dyDescent="0.25">
      <c r="A227" s="3">
        <v>224</v>
      </c>
      <c r="B227" s="3" t="s">
        <v>218</v>
      </c>
      <c r="C227" s="4">
        <v>0</v>
      </c>
      <c r="D227" s="4">
        <v>0</v>
      </c>
      <c r="E227" s="3" t="s">
        <v>214</v>
      </c>
      <c r="F227" s="3" t="s">
        <v>234</v>
      </c>
    </row>
    <row r="228" spans="1:6" x14ac:dyDescent="0.25">
      <c r="A228" s="3">
        <v>225</v>
      </c>
      <c r="B228" s="3" t="s">
        <v>218</v>
      </c>
      <c r="C228" s="4">
        <v>0</v>
      </c>
      <c r="D228" s="4">
        <v>0</v>
      </c>
      <c r="E228" s="3" t="s">
        <v>214</v>
      </c>
      <c r="F228" s="3" t="s">
        <v>234</v>
      </c>
    </row>
    <row r="229" spans="1:6" x14ac:dyDescent="0.25">
      <c r="A229" s="3">
        <v>226</v>
      </c>
      <c r="B229" s="3" t="s">
        <v>218</v>
      </c>
      <c r="C229" s="4">
        <v>0</v>
      </c>
      <c r="D229" s="4">
        <v>0</v>
      </c>
      <c r="E229" s="3" t="s">
        <v>214</v>
      </c>
      <c r="F229" s="3" t="s">
        <v>234</v>
      </c>
    </row>
    <row r="230" spans="1:6" x14ac:dyDescent="0.25">
      <c r="A230" s="3">
        <v>227</v>
      </c>
      <c r="B230" s="3" t="s">
        <v>218</v>
      </c>
      <c r="C230" s="4">
        <v>0</v>
      </c>
      <c r="D230" s="4">
        <v>0</v>
      </c>
      <c r="E230" s="3" t="s">
        <v>214</v>
      </c>
      <c r="F230" s="3" t="s">
        <v>234</v>
      </c>
    </row>
    <row r="231" spans="1:6" x14ac:dyDescent="0.25">
      <c r="A231" s="3">
        <v>228</v>
      </c>
      <c r="B231" s="3" t="s">
        <v>235</v>
      </c>
      <c r="C231" s="4">
        <v>13870.12</v>
      </c>
      <c r="D231" s="4">
        <v>10224.17</v>
      </c>
      <c r="E231" s="3" t="s">
        <v>214</v>
      </c>
      <c r="F231" s="3" t="s">
        <v>234</v>
      </c>
    </row>
    <row r="232" spans="1:6" x14ac:dyDescent="0.25">
      <c r="A232" s="3">
        <v>229</v>
      </c>
      <c r="B232" s="3" t="s">
        <v>235</v>
      </c>
      <c r="C232" s="4">
        <v>16580.419999999998</v>
      </c>
      <c r="D232" s="4">
        <v>12296.96</v>
      </c>
      <c r="E232" s="3" t="s">
        <v>214</v>
      </c>
      <c r="F232" s="3" t="s">
        <v>234</v>
      </c>
    </row>
    <row r="233" spans="1:6" x14ac:dyDescent="0.25">
      <c r="A233" s="3">
        <v>230</v>
      </c>
      <c r="B233" s="3" t="s">
        <v>235</v>
      </c>
      <c r="C233" s="4">
        <v>13870.12</v>
      </c>
      <c r="D233" s="4">
        <v>10224.19</v>
      </c>
      <c r="E233" s="3" t="s">
        <v>214</v>
      </c>
      <c r="F233" s="3" t="s">
        <v>234</v>
      </c>
    </row>
    <row r="234" spans="1:6" x14ac:dyDescent="0.25">
      <c r="A234" s="3">
        <v>231</v>
      </c>
      <c r="B234" s="3" t="s">
        <v>235</v>
      </c>
      <c r="C234" s="4">
        <v>13870.12</v>
      </c>
      <c r="D234" s="4">
        <v>10224.120000000001</v>
      </c>
      <c r="E234" s="3" t="s">
        <v>214</v>
      </c>
      <c r="F234" s="3" t="s">
        <v>234</v>
      </c>
    </row>
    <row r="235" spans="1:6" x14ac:dyDescent="0.25">
      <c r="A235" s="3">
        <v>232</v>
      </c>
      <c r="B235" s="3" t="s">
        <v>235</v>
      </c>
      <c r="C235" s="4">
        <v>16580.419999999998</v>
      </c>
      <c r="D235" s="4">
        <v>12296.98</v>
      </c>
      <c r="E235" s="3" t="s">
        <v>214</v>
      </c>
      <c r="F235" s="3" t="s">
        <v>234</v>
      </c>
    </row>
    <row r="236" spans="1:6" x14ac:dyDescent="0.25">
      <c r="A236" s="3">
        <v>233</v>
      </c>
      <c r="B236" s="3" t="s">
        <v>235</v>
      </c>
      <c r="C236" s="4">
        <v>16580.419999999998</v>
      </c>
      <c r="D236" s="4">
        <v>12690.35</v>
      </c>
      <c r="E236" s="3" t="s">
        <v>214</v>
      </c>
      <c r="F236" s="3" t="s">
        <v>234</v>
      </c>
    </row>
    <row r="237" spans="1:6" x14ac:dyDescent="0.25">
      <c r="A237" s="3">
        <v>234</v>
      </c>
      <c r="B237" s="3" t="s">
        <v>235</v>
      </c>
      <c r="C237" s="4">
        <v>13870.12</v>
      </c>
      <c r="D237" s="4">
        <v>10559.04</v>
      </c>
      <c r="E237" s="3" t="s">
        <v>214</v>
      </c>
      <c r="F237" s="3" t="s">
        <v>234</v>
      </c>
    </row>
    <row r="238" spans="1:6" x14ac:dyDescent="0.25">
      <c r="A238" s="3">
        <v>235</v>
      </c>
      <c r="B238" s="3" t="s">
        <v>235</v>
      </c>
      <c r="C238" s="4">
        <v>13870.12</v>
      </c>
      <c r="D238" s="4">
        <v>10588.97</v>
      </c>
      <c r="E238" s="3" t="s">
        <v>214</v>
      </c>
      <c r="F238" s="3" t="s">
        <v>234</v>
      </c>
    </row>
    <row r="239" spans="1:6" x14ac:dyDescent="0.25">
      <c r="A239" s="3">
        <v>236</v>
      </c>
      <c r="B239" s="3" t="s">
        <v>235</v>
      </c>
      <c r="C239" s="4">
        <v>16580.419999999998</v>
      </c>
      <c r="D239" s="4">
        <v>12690.34</v>
      </c>
      <c r="E239" s="3" t="s">
        <v>214</v>
      </c>
      <c r="F239" s="3" t="s">
        <v>234</v>
      </c>
    </row>
    <row r="240" spans="1:6" x14ac:dyDescent="0.25">
      <c r="A240" s="3">
        <v>237</v>
      </c>
      <c r="B240" s="3" t="s">
        <v>235</v>
      </c>
      <c r="C240" s="4">
        <v>13870.12</v>
      </c>
      <c r="D240" s="4">
        <v>10559.06</v>
      </c>
      <c r="E240" s="3" t="s">
        <v>214</v>
      </c>
      <c r="F240" s="3" t="s">
        <v>234</v>
      </c>
    </row>
    <row r="241" spans="1:6" x14ac:dyDescent="0.25">
      <c r="A241" s="3">
        <v>238</v>
      </c>
      <c r="B241" s="3" t="s">
        <v>235</v>
      </c>
      <c r="C241" s="4">
        <v>13870.12</v>
      </c>
      <c r="D241" s="4">
        <v>10558.96</v>
      </c>
      <c r="E241" s="3" t="s">
        <v>214</v>
      </c>
      <c r="F241" s="3" t="s">
        <v>234</v>
      </c>
    </row>
    <row r="242" spans="1:6" x14ac:dyDescent="0.25">
      <c r="A242" s="3">
        <v>239</v>
      </c>
      <c r="B242" s="3" t="s">
        <v>235</v>
      </c>
      <c r="C242" s="4">
        <v>13870.12</v>
      </c>
      <c r="D242" s="4">
        <v>10589.03</v>
      </c>
      <c r="E242" s="3" t="s">
        <v>214</v>
      </c>
      <c r="F242" s="3" t="s">
        <v>234</v>
      </c>
    </row>
    <row r="243" spans="1:6" x14ac:dyDescent="0.25">
      <c r="A243" s="3">
        <v>240</v>
      </c>
      <c r="B243" s="3" t="s">
        <v>235</v>
      </c>
      <c r="C243" s="4">
        <v>16580.419999999998</v>
      </c>
      <c r="D243" s="4">
        <v>12690.34</v>
      </c>
      <c r="E243" s="3" t="s">
        <v>214</v>
      </c>
      <c r="F243" s="3" t="s">
        <v>234</v>
      </c>
    </row>
    <row r="244" spans="1:6" x14ac:dyDescent="0.25">
      <c r="A244" s="3">
        <v>241</v>
      </c>
      <c r="B244" s="3" t="s">
        <v>235</v>
      </c>
      <c r="C244" s="4">
        <v>13870.12</v>
      </c>
      <c r="D244" s="4">
        <v>10329.73</v>
      </c>
      <c r="E244" s="3" t="s">
        <v>214</v>
      </c>
      <c r="F244" s="3" t="s">
        <v>234</v>
      </c>
    </row>
    <row r="245" spans="1:6" x14ac:dyDescent="0.25">
      <c r="A245" s="3">
        <v>242</v>
      </c>
      <c r="B245" s="3" t="s">
        <v>235</v>
      </c>
      <c r="C245" s="4">
        <v>13870.12</v>
      </c>
      <c r="D245" s="4">
        <v>10559.04</v>
      </c>
      <c r="E245" s="3" t="s">
        <v>214</v>
      </c>
      <c r="F245" s="3" t="s">
        <v>234</v>
      </c>
    </row>
    <row r="246" spans="1:6" x14ac:dyDescent="0.25">
      <c r="A246" s="3">
        <v>243</v>
      </c>
      <c r="B246" s="3" t="s">
        <v>235</v>
      </c>
      <c r="C246" s="4">
        <v>16580.419999999998</v>
      </c>
      <c r="D246" s="4">
        <v>12690.35</v>
      </c>
      <c r="E246" s="3" t="s">
        <v>214</v>
      </c>
      <c r="F246" s="3" t="s">
        <v>234</v>
      </c>
    </row>
    <row r="247" spans="1:6" x14ac:dyDescent="0.25">
      <c r="A247" s="3">
        <v>244</v>
      </c>
      <c r="B247" s="3" t="s">
        <v>235</v>
      </c>
      <c r="C247" s="4">
        <v>13870.12</v>
      </c>
      <c r="D247" s="4">
        <v>10559.02</v>
      </c>
      <c r="E247" s="3" t="s">
        <v>214</v>
      </c>
      <c r="F247" s="3" t="s">
        <v>234</v>
      </c>
    </row>
    <row r="248" spans="1:6" x14ac:dyDescent="0.25">
      <c r="A248" s="3">
        <v>245</v>
      </c>
      <c r="B248" s="3" t="s">
        <v>235</v>
      </c>
      <c r="C248" s="4">
        <v>13870.12</v>
      </c>
      <c r="D248" s="4">
        <v>10589.05</v>
      </c>
      <c r="E248" s="3" t="s">
        <v>214</v>
      </c>
      <c r="F248" s="3" t="s">
        <v>234</v>
      </c>
    </row>
    <row r="249" spans="1:6" x14ac:dyDescent="0.25">
      <c r="A249" s="3">
        <v>246</v>
      </c>
      <c r="B249" s="3" t="s">
        <v>235</v>
      </c>
      <c r="C249" s="4">
        <v>16580.419999999998</v>
      </c>
      <c r="D249" s="4">
        <v>12658.47</v>
      </c>
      <c r="E249" s="3" t="s">
        <v>214</v>
      </c>
      <c r="F249" s="3" t="s">
        <v>234</v>
      </c>
    </row>
    <row r="250" spans="1:6" x14ac:dyDescent="0.25">
      <c r="A250" s="3">
        <v>247</v>
      </c>
      <c r="B250" s="3" t="s">
        <v>235</v>
      </c>
      <c r="C250" s="4">
        <v>13870.12</v>
      </c>
      <c r="D250" s="4">
        <v>10224.129999999999</v>
      </c>
      <c r="E250" s="3" t="s">
        <v>214</v>
      </c>
      <c r="F250" s="3" t="s">
        <v>234</v>
      </c>
    </row>
    <row r="251" spans="1:6" x14ac:dyDescent="0.25">
      <c r="A251" s="3">
        <v>248</v>
      </c>
      <c r="B251" s="3" t="s">
        <v>235</v>
      </c>
      <c r="C251" s="4">
        <v>13870.12</v>
      </c>
      <c r="D251" s="4">
        <v>10559.04</v>
      </c>
      <c r="E251" s="3" t="s">
        <v>214</v>
      </c>
      <c r="F251" s="3" t="s">
        <v>234</v>
      </c>
    </row>
    <row r="252" spans="1:6" x14ac:dyDescent="0.25">
      <c r="A252" s="3">
        <v>249</v>
      </c>
      <c r="B252" s="3" t="s">
        <v>235</v>
      </c>
      <c r="C252" s="4">
        <v>16580.419999999998</v>
      </c>
      <c r="D252" s="4">
        <v>12720.35</v>
      </c>
      <c r="E252" s="3" t="s">
        <v>214</v>
      </c>
      <c r="F252" s="3" t="s">
        <v>234</v>
      </c>
    </row>
    <row r="253" spans="1:6" x14ac:dyDescent="0.25">
      <c r="A253" s="3">
        <v>250</v>
      </c>
      <c r="B253" s="3" t="s">
        <v>235</v>
      </c>
      <c r="C253" s="4">
        <v>16580.419999999998</v>
      </c>
      <c r="D253" s="4">
        <v>12297.01</v>
      </c>
      <c r="E253" s="3" t="s">
        <v>214</v>
      </c>
      <c r="F253" s="3" t="s">
        <v>234</v>
      </c>
    </row>
    <row r="254" spans="1:6" x14ac:dyDescent="0.25">
      <c r="A254" s="3">
        <v>251</v>
      </c>
      <c r="B254" s="3" t="s">
        <v>235</v>
      </c>
      <c r="C254" s="4">
        <v>16580.419999999998</v>
      </c>
      <c r="D254" s="4">
        <v>12427.11</v>
      </c>
      <c r="E254" s="3" t="s">
        <v>214</v>
      </c>
      <c r="F254" s="3" t="s">
        <v>234</v>
      </c>
    </row>
    <row r="255" spans="1:6" x14ac:dyDescent="0.25">
      <c r="A255" s="3">
        <v>252</v>
      </c>
      <c r="B255" s="3" t="s">
        <v>235</v>
      </c>
      <c r="C255" s="4">
        <v>16580.419999999998</v>
      </c>
      <c r="D255" s="4">
        <v>12297.03</v>
      </c>
      <c r="E255" s="3" t="s">
        <v>214</v>
      </c>
      <c r="F255" s="3" t="s">
        <v>234</v>
      </c>
    </row>
    <row r="256" spans="1:6" x14ac:dyDescent="0.25">
      <c r="A256" s="3">
        <v>253</v>
      </c>
      <c r="B256" s="3" t="s">
        <v>235</v>
      </c>
      <c r="C256" s="4">
        <v>13870.12</v>
      </c>
      <c r="D256" s="4">
        <v>10559.04</v>
      </c>
      <c r="E256" s="3" t="s">
        <v>214</v>
      </c>
      <c r="F256" s="3" t="s">
        <v>234</v>
      </c>
    </row>
    <row r="257" spans="1:6" x14ac:dyDescent="0.25">
      <c r="A257" s="3">
        <v>254</v>
      </c>
      <c r="B257" s="3" t="s">
        <v>235</v>
      </c>
      <c r="C257" s="4">
        <v>13870.12</v>
      </c>
      <c r="D257" s="4">
        <v>10589.05</v>
      </c>
      <c r="E257" s="3" t="s">
        <v>214</v>
      </c>
      <c r="F257" s="3" t="s">
        <v>234</v>
      </c>
    </row>
    <row r="258" spans="1:6" x14ac:dyDescent="0.25">
      <c r="A258" s="3">
        <v>255</v>
      </c>
      <c r="B258" s="3" t="s">
        <v>235</v>
      </c>
      <c r="C258" s="4">
        <v>16580.419999999998</v>
      </c>
      <c r="D258" s="4">
        <v>12573.37</v>
      </c>
      <c r="E258" s="3" t="s">
        <v>214</v>
      </c>
      <c r="F258" s="3" t="s">
        <v>234</v>
      </c>
    </row>
    <row r="259" spans="1:6" x14ac:dyDescent="0.25">
      <c r="A259" s="3">
        <v>256</v>
      </c>
      <c r="B259" s="3" t="s">
        <v>235</v>
      </c>
      <c r="C259" s="4">
        <v>13870.12</v>
      </c>
      <c r="D259" s="4">
        <v>6408.15</v>
      </c>
      <c r="E259" s="3" t="s">
        <v>214</v>
      </c>
      <c r="F259" s="3" t="s">
        <v>234</v>
      </c>
    </row>
    <row r="260" spans="1:6" x14ac:dyDescent="0.25">
      <c r="A260" s="3">
        <v>257</v>
      </c>
      <c r="B260" s="3" t="s">
        <v>235</v>
      </c>
      <c r="C260" s="4">
        <v>16580.419999999998</v>
      </c>
      <c r="D260" s="4">
        <v>12095.3</v>
      </c>
      <c r="E260" s="3" t="s">
        <v>214</v>
      </c>
      <c r="F260" s="3" t="s">
        <v>234</v>
      </c>
    </row>
    <row r="261" spans="1:6" x14ac:dyDescent="0.25">
      <c r="A261" s="3">
        <v>258</v>
      </c>
      <c r="B261" s="3" t="s">
        <v>218</v>
      </c>
      <c r="C261" s="4">
        <v>0</v>
      </c>
      <c r="D261" s="4">
        <v>0</v>
      </c>
      <c r="E261" s="3" t="s">
        <v>214</v>
      </c>
      <c r="F261" s="3" t="s">
        <v>234</v>
      </c>
    </row>
    <row r="262" spans="1:6" x14ac:dyDescent="0.25">
      <c r="A262" s="3">
        <v>259</v>
      </c>
      <c r="B262" s="3" t="s">
        <v>235</v>
      </c>
      <c r="C262" s="4">
        <v>13870.12</v>
      </c>
      <c r="D262" s="4">
        <v>10546.13</v>
      </c>
      <c r="E262" s="3" t="s">
        <v>214</v>
      </c>
      <c r="F262" s="3" t="s">
        <v>234</v>
      </c>
    </row>
    <row r="263" spans="1:6" x14ac:dyDescent="0.25">
      <c r="A263" s="3">
        <v>260</v>
      </c>
      <c r="B263" s="3" t="s">
        <v>235</v>
      </c>
      <c r="C263" s="4">
        <v>13870.12</v>
      </c>
      <c r="D263" s="4">
        <v>10650.7</v>
      </c>
      <c r="E263" s="3" t="s">
        <v>214</v>
      </c>
      <c r="F263" s="3" t="s">
        <v>234</v>
      </c>
    </row>
    <row r="264" spans="1:6" x14ac:dyDescent="0.25">
      <c r="A264" s="3">
        <v>261</v>
      </c>
      <c r="B264" s="3" t="s">
        <v>235</v>
      </c>
      <c r="C264" s="4">
        <v>13870.12</v>
      </c>
      <c r="D264" s="4">
        <v>10559.04</v>
      </c>
      <c r="E264" s="3" t="s">
        <v>214</v>
      </c>
      <c r="F264" s="3" t="s">
        <v>234</v>
      </c>
    </row>
    <row r="265" spans="1:6" x14ac:dyDescent="0.25">
      <c r="A265" s="3">
        <v>262</v>
      </c>
      <c r="B265" s="3" t="s">
        <v>218</v>
      </c>
      <c r="C265" s="4">
        <v>0</v>
      </c>
      <c r="D265" s="4">
        <v>0</v>
      </c>
      <c r="E265" s="3" t="s">
        <v>214</v>
      </c>
      <c r="F265" s="3" t="s">
        <v>234</v>
      </c>
    </row>
    <row r="266" spans="1:6" x14ac:dyDescent="0.25">
      <c r="A266" s="3">
        <v>263</v>
      </c>
      <c r="B266" s="3" t="s">
        <v>235</v>
      </c>
      <c r="C266" s="4">
        <v>13870.12</v>
      </c>
      <c r="D266" s="4">
        <v>10508.24</v>
      </c>
      <c r="E266" s="3" t="s">
        <v>214</v>
      </c>
      <c r="F266" s="3" t="s">
        <v>234</v>
      </c>
    </row>
    <row r="267" spans="1:6" x14ac:dyDescent="0.25">
      <c r="A267" s="3">
        <v>264</v>
      </c>
      <c r="B267" s="3" t="s">
        <v>235</v>
      </c>
      <c r="C267" s="4">
        <v>13870.12</v>
      </c>
      <c r="D267" s="4">
        <v>10650.73</v>
      </c>
      <c r="E267" s="3" t="s">
        <v>214</v>
      </c>
      <c r="F267" s="3" t="s">
        <v>234</v>
      </c>
    </row>
    <row r="268" spans="1:6" x14ac:dyDescent="0.25">
      <c r="A268" s="3">
        <v>265</v>
      </c>
      <c r="B268" s="3" t="s">
        <v>235</v>
      </c>
      <c r="C268" s="4">
        <v>16580.419999999998</v>
      </c>
      <c r="D268" s="4">
        <v>12296.97</v>
      </c>
      <c r="E268" s="3" t="s">
        <v>214</v>
      </c>
      <c r="F268" s="3" t="s">
        <v>234</v>
      </c>
    </row>
    <row r="269" spans="1:6" x14ac:dyDescent="0.25">
      <c r="A269" s="3">
        <v>266</v>
      </c>
      <c r="B269" s="3" t="s">
        <v>235</v>
      </c>
      <c r="C269" s="4">
        <v>16580.419999999998</v>
      </c>
      <c r="D269" s="4">
        <v>12690.34</v>
      </c>
      <c r="E269" s="3" t="s">
        <v>214</v>
      </c>
      <c r="F269" s="3" t="s">
        <v>234</v>
      </c>
    </row>
    <row r="270" spans="1:6" x14ac:dyDescent="0.25">
      <c r="A270" s="3">
        <v>267</v>
      </c>
      <c r="B270" s="3" t="s">
        <v>235</v>
      </c>
      <c r="C270" s="4">
        <v>13209.64</v>
      </c>
      <c r="D270" s="4">
        <v>9246.74</v>
      </c>
      <c r="E270" s="3" t="s">
        <v>214</v>
      </c>
      <c r="F270" s="3" t="s">
        <v>234</v>
      </c>
    </row>
    <row r="271" spans="1:6" x14ac:dyDescent="0.25">
      <c r="A271" s="3">
        <v>268</v>
      </c>
      <c r="B271" s="3" t="s">
        <v>235</v>
      </c>
      <c r="C271" s="4">
        <v>13870.12</v>
      </c>
      <c r="D271" s="4">
        <v>10486.1</v>
      </c>
      <c r="E271" s="3" t="s">
        <v>214</v>
      </c>
      <c r="F271" s="3" t="s">
        <v>234</v>
      </c>
    </row>
    <row r="272" spans="1:6" x14ac:dyDescent="0.25">
      <c r="A272" s="3">
        <v>269</v>
      </c>
      <c r="B272" s="3" t="s">
        <v>235</v>
      </c>
      <c r="C272" s="4">
        <v>13870.12</v>
      </c>
      <c r="D272" s="4">
        <v>10588.98</v>
      </c>
      <c r="E272" s="3" t="s">
        <v>214</v>
      </c>
      <c r="F272" s="3" t="s">
        <v>234</v>
      </c>
    </row>
    <row r="273" spans="1:6" x14ac:dyDescent="0.25">
      <c r="A273" s="3">
        <v>270</v>
      </c>
      <c r="B273" s="3" t="s">
        <v>235</v>
      </c>
      <c r="C273" s="4">
        <v>16580.419999999998</v>
      </c>
      <c r="D273" s="4">
        <v>12297.03</v>
      </c>
      <c r="E273" s="3" t="s">
        <v>214</v>
      </c>
      <c r="F273" s="3" t="s">
        <v>234</v>
      </c>
    </row>
    <row r="274" spans="1:6" x14ac:dyDescent="0.25">
      <c r="A274" s="3">
        <v>271</v>
      </c>
      <c r="B274" s="3" t="s">
        <v>235</v>
      </c>
      <c r="C274" s="4">
        <v>13870.12</v>
      </c>
      <c r="D274" s="4">
        <v>10559.04</v>
      </c>
      <c r="E274" s="3" t="s">
        <v>214</v>
      </c>
      <c r="F274" s="3" t="s">
        <v>234</v>
      </c>
    </row>
    <row r="275" spans="1:6" x14ac:dyDescent="0.25">
      <c r="A275" s="3">
        <v>272</v>
      </c>
      <c r="B275" s="3" t="s">
        <v>235</v>
      </c>
      <c r="C275" s="4">
        <v>13870.12</v>
      </c>
      <c r="D275" s="4">
        <v>10248.35</v>
      </c>
      <c r="E275" s="3" t="s">
        <v>214</v>
      </c>
      <c r="F275" s="3" t="s">
        <v>234</v>
      </c>
    </row>
    <row r="276" spans="1:6" x14ac:dyDescent="0.25">
      <c r="A276" s="3">
        <v>273</v>
      </c>
      <c r="B276" s="3" t="s">
        <v>235</v>
      </c>
      <c r="C276" s="4">
        <v>13870.12</v>
      </c>
      <c r="D276" s="4">
        <v>5559.02</v>
      </c>
      <c r="E276" s="3" t="s">
        <v>214</v>
      </c>
      <c r="F276" s="3" t="s">
        <v>234</v>
      </c>
    </row>
    <row r="277" spans="1:6" x14ac:dyDescent="0.25">
      <c r="A277" s="3">
        <v>274</v>
      </c>
      <c r="B277" s="3" t="s">
        <v>235</v>
      </c>
      <c r="C277" s="4">
        <v>13870.12</v>
      </c>
      <c r="D277" s="4">
        <v>10589.03</v>
      </c>
      <c r="E277" s="3" t="s">
        <v>214</v>
      </c>
      <c r="F277" s="3" t="s">
        <v>234</v>
      </c>
    </row>
    <row r="278" spans="1:6" x14ac:dyDescent="0.25">
      <c r="A278" s="3">
        <v>275</v>
      </c>
      <c r="B278" s="3" t="s">
        <v>235</v>
      </c>
      <c r="C278" s="4">
        <v>16580.419999999998</v>
      </c>
      <c r="D278" s="4">
        <v>11922.1</v>
      </c>
      <c r="E278" s="3" t="s">
        <v>214</v>
      </c>
      <c r="F278" s="3" t="s">
        <v>234</v>
      </c>
    </row>
    <row r="279" spans="1:6" x14ac:dyDescent="0.25">
      <c r="A279" s="3">
        <v>276</v>
      </c>
      <c r="B279" s="3" t="s">
        <v>235</v>
      </c>
      <c r="C279" s="4">
        <v>13870.16</v>
      </c>
      <c r="D279" s="4">
        <v>10650.71</v>
      </c>
      <c r="E279" s="3" t="s">
        <v>214</v>
      </c>
      <c r="F279" s="3" t="s">
        <v>234</v>
      </c>
    </row>
    <row r="280" spans="1:6" x14ac:dyDescent="0.25">
      <c r="A280" s="3">
        <v>277</v>
      </c>
      <c r="B280" s="3" t="s">
        <v>235</v>
      </c>
      <c r="C280" s="4">
        <v>13870.12</v>
      </c>
      <c r="D280" s="4">
        <v>10589</v>
      </c>
      <c r="E280" s="3" t="s">
        <v>214</v>
      </c>
      <c r="F280" s="3" t="s">
        <v>234</v>
      </c>
    </row>
    <row r="281" spans="1:6" x14ac:dyDescent="0.25">
      <c r="A281" s="3">
        <v>278</v>
      </c>
      <c r="B281" s="3" t="s">
        <v>235</v>
      </c>
      <c r="C281" s="4">
        <v>13870.12</v>
      </c>
      <c r="D281" s="4">
        <v>10650.69</v>
      </c>
      <c r="E281" s="3" t="s">
        <v>214</v>
      </c>
      <c r="F281" s="3" t="s">
        <v>234</v>
      </c>
    </row>
    <row r="282" spans="1:6" x14ac:dyDescent="0.25">
      <c r="A282" s="3">
        <v>279</v>
      </c>
      <c r="B282" s="3" t="s">
        <v>235</v>
      </c>
      <c r="C282" s="4">
        <v>16580.419999999998</v>
      </c>
      <c r="D282" s="4">
        <v>12518.22</v>
      </c>
      <c r="E282" s="3" t="s">
        <v>214</v>
      </c>
      <c r="F282" s="3" t="s">
        <v>234</v>
      </c>
    </row>
    <row r="283" spans="1:6" x14ac:dyDescent="0.25">
      <c r="A283" s="3">
        <v>280</v>
      </c>
      <c r="B283" s="3" t="s">
        <v>235</v>
      </c>
      <c r="C283" s="4">
        <v>13870.12</v>
      </c>
      <c r="D283" s="4">
        <v>10558.99</v>
      </c>
      <c r="E283" s="3" t="s">
        <v>214</v>
      </c>
      <c r="F283" s="3" t="s">
        <v>234</v>
      </c>
    </row>
    <row r="284" spans="1:6" x14ac:dyDescent="0.25">
      <c r="A284" s="3">
        <v>281</v>
      </c>
      <c r="B284" s="3" t="s">
        <v>235</v>
      </c>
      <c r="C284" s="4">
        <v>13870.12</v>
      </c>
      <c r="D284" s="4">
        <v>10387.23</v>
      </c>
      <c r="E284" s="3" t="s">
        <v>214</v>
      </c>
      <c r="F284" s="3" t="s">
        <v>234</v>
      </c>
    </row>
    <row r="285" spans="1:6" x14ac:dyDescent="0.25">
      <c r="A285" s="3">
        <v>282</v>
      </c>
      <c r="B285" s="3" t="s">
        <v>235</v>
      </c>
      <c r="C285" s="4">
        <v>16580.419999999998</v>
      </c>
      <c r="D285" s="4">
        <v>11453.44</v>
      </c>
      <c r="E285" s="3" t="s">
        <v>214</v>
      </c>
      <c r="F285" s="3" t="s">
        <v>234</v>
      </c>
    </row>
    <row r="286" spans="1:6" x14ac:dyDescent="0.25">
      <c r="A286" s="3">
        <v>283</v>
      </c>
      <c r="B286" s="3" t="s">
        <v>218</v>
      </c>
      <c r="C286" s="4">
        <v>0</v>
      </c>
      <c r="D286" s="4">
        <v>0</v>
      </c>
      <c r="E286" s="3" t="s">
        <v>214</v>
      </c>
      <c r="F286" s="3" t="s">
        <v>234</v>
      </c>
    </row>
    <row r="287" spans="1:6" x14ac:dyDescent="0.25">
      <c r="A287" s="3">
        <v>284</v>
      </c>
      <c r="B287" s="3" t="s">
        <v>235</v>
      </c>
      <c r="C287" s="4">
        <v>13870.12</v>
      </c>
      <c r="D287" s="4">
        <v>10707.06</v>
      </c>
      <c r="E287" s="3" t="s">
        <v>214</v>
      </c>
      <c r="F287" s="3" t="s">
        <v>234</v>
      </c>
    </row>
    <row r="288" spans="1:6" x14ac:dyDescent="0.25">
      <c r="A288" s="3">
        <v>285</v>
      </c>
      <c r="B288" s="3" t="s">
        <v>235</v>
      </c>
      <c r="C288" s="4">
        <v>13870.12</v>
      </c>
      <c r="D288" s="4">
        <v>10559.07</v>
      </c>
      <c r="E288" s="3" t="s">
        <v>214</v>
      </c>
      <c r="F288" s="3" t="s">
        <v>234</v>
      </c>
    </row>
    <row r="289" spans="1:6" x14ac:dyDescent="0.25">
      <c r="A289" s="3">
        <v>286</v>
      </c>
      <c r="B289" s="3" t="s">
        <v>235</v>
      </c>
      <c r="C289" s="4">
        <v>13870.12</v>
      </c>
      <c r="D289" s="4">
        <v>10707.06</v>
      </c>
      <c r="E289" s="3" t="s">
        <v>214</v>
      </c>
      <c r="F289" s="3" t="s">
        <v>234</v>
      </c>
    </row>
    <row r="290" spans="1:6" x14ac:dyDescent="0.25">
      <c r="A290" s="3">
        <v>287</v>
      </c>
      <c r="B290" s="3" t="s">
        <v>235</v>
      </c>
      <c r="C290" s="4">
        <v>13870.12</v>
      </c>
      <c r="D290" s="4">
        <v>10707.06</v>
      </c>
      <c r="E290" s="3" t="s">
        <v>214</v>
      </c>
      <c r="F290" s="3" t="s">
        <v>234</v>
      </c>
    </row>
    <row r="291" spans="1:6" x14ac:dyDescent="0.25">
      <c r="A291" s="3">
        <v>288</v>
      </c>
      <c r="B291" s="3" t="s">
        <v>235</v>
      </c>
      <c r="C291" s="4">
        <v>13870.16</v>
      </c>
      <c r="D291" s="4">
        <v>10325.18</v>
      </c>
      <c r="E291" s="3" t="s">
        <v>214</v>
      </c>
      <c r="F291" s="3" t="s">
        <v>234</v>
      </c>
    </row>
    <row r="292" spans="1:6" x14ac:dyDescent="0.25">
      <c r="A292" s="3">
        <v>289</v>
      </c>
      <c r="B292" s="3" t="s">
        <v>235</v>
      </c>
      <c r="C292" s="4">
        <v>13870.12</v>
      </c>
      <c r="D292" s="4">
        <v>10707.06</v>
      </c>
      <c r="E292" s="3" t="s">
        <v>214</v>
      </c>
      <c r="F292" s="3" t="s">
        <v>234</v>
      </c>
    </row>
    <row r="293" spans="1:6" x14ac:dyDescent="0.25">
      <c r="A293" s="3">
        <v>290</v>
      </c>
      <c r="B293" s="3" t="s">
        <v>235</v>
      </c>
      <c r="C293" s="4">
        <v>13870.12</v>
      </c>
      <c r="D293" s="4">
        <v>10707.06</v>
      </c>
      <c r="E293" s="3" t="s">
        <v>214</v>
      </c>
      <c r="F293" s="3" t="s">
        <v>234</v>
      </c>
    </row>
    <row r="294" spans="1:6" x14ac:dyDescent="0.25">
      <c r="A294" s="3">
        <v>291</v>
      </c>
      <c r="B294" s="3" t="s">
        <v>235</v>
      </c>
      <c r="C294" s="4">
        <v>13870.12</v>
      </c>
      <c r="D294" s="4">
        <v>0</v>
      </c>
      <c r="E294" s="3" t="s">
        <v>214</v>
      </c>
      <c r="F294" s="3" t="s">
        <v>234</v>
      </c>
    </row>
    <row r="295" spans="1:6" x14ac:dyDescent="0.25">
      <c r="A295" s="3">
        <v>292</v>
      </c>
      <c r="B295" s="3" t="s">
        <v>235</v>
      </c>
      <c r="C295" s="4">
        <v>13870.12</v>
      </c>
      <c r="D295" s="4">
        <v>10707.11</v>
      </c>
      <c r="E295" s="3" t="s">
        <v>214</v>
      </c>
      <c r="F295" s="3" t="s">
        <v>234</v>
      </c>
    </row>
    <row r="296" spans="1:6" x14ac:dyDescent="0.25">
      <c r="A296" s="3">
        <v>293</v>
      </c>
      <c r="B296" s="3" t="s">
        <v>235</v>
      </c>
      <c r="C296" s="4">
        <v>13870.12</v>
      </c>
      <c r="D296" s="4">
        <v>10707.06</v>
      </c>
      <c r="E296" s="3" t="s">
        <v>214</v>
      </c>
      <c r="F296" s="3" t="s">
        <v>234</v>
      </c>
    </row>
    <row r="297" spans="1:6" x14ac:dyDescent="0.25">
      <c r="A297" s="3">
        <v>294</v>
      </c>
      <c r="B297" s="3" t="s">
        <v>235</v>
      </c>
      <c r="C297" s="4">
        <v>13870.12</v>
      </c>
      <c r="D297" s="4">
        <v>10707.06</v>
      </c>
      <c r="E297" s="3" t="s">
        <v>214</v>
      </c>
      <c r="F297" s="3" t="s">
        <v>234</v>
      </c>
    </row>
    <row r="298" spans="1:6" x14ac:dyDescent="0.25">
      <c r="A298" s="3">
        <v>295</v>
      </c>
      <c r="B298" s="3" t="s">
        <v>235</v>
      </c>
      <c r="C298" s="4">
        <v>13870.12</v>
      </c>
      <c r="D298" s="4">
        <v>10707.15</v>
      </c>
      <c r="E298" s="3" t="s">
        <v>214</v>
      </c>
      <c r="F298" s="3" t="s">
        <v>234</v>
      </c>
    </row>
    <row r="299" spans="1:6" x14ac:dyDescent="0.25">
      <c r="A299" s="3">
        <v>296</v>
      </c>
      <c r="B299" s="3" t="s">
        <v>235</v>
      </c>
      <c r="C299" s="4">
        <v>13870.12</v>
      </c>
      <c r="D299" s="4">
        <v>10707.17</v>
      </c>
      <c r="E299" s="3" t="s">
        <v>214</v>
      </c>
      <c r="F299" s="3" t="s">
        <v>234</v>
      </c>
    </row>
    <row r="300" spans="1:6" x14ac:dyDescent="0.25">
      <c r="A300" s="3">
        <v>297</v>
      </c>
      <c r="B300" s="3" t="s">
        <v>235</v>
      </c>
      <c r="C300" s="4">
        <v>13870.12</v>
      </c>
      <c r="D300" s="4">
        <v>10707.06</v>
      </c>
      <c r="E300" s="3" t="s">
        <v>214</v>
      </c>
      <c r="F300" s="3" t="s">
        <v>234</v>
      </c>
    </row>
    <row r="301" spans="1:6" x14ac:dyDescent="0.25">
      <c r="A301" s="3">
        <v>298</v>
      </c>
      <c r="B301" s="3" t="s">
        <v>235</v>
      </c>
      <c r="C301" s="4">
        <v>13870.12</v>
      </c>
      <c r="D301" s="4">
        <v>10707.1</v>
      </c>
      <c r="E301" s="3" t="s">
        <v>214</v>
      </c>
      <c r="F301" s="3" t="s">
        <v>234</v>
      </c>
    </row>
    <row r="302" spans="1:6" x14ac:dyDescent="0.25">
      <c r="A302" s="3">
        <v>299</v>
      </c>
      <c r="B302" s="3" t="s">
        <v>235</v>
      </c>
      <c r="C302" s="4">
        <v>13870.12</v>
      </c>
      <c r="D302" s="4">
        <v>10589.08</v>
      </c>
      <c r="E302" s="3" t="s">
        <v>214</v>
      </c>
      <c r="F302" s="3" t="s">
        <v>234</v>
      </c>
    </row>
    <row r="303" spans="1:6" x14ac:dyDescent="0.25">
      <c r="A303" s="3">
        <v>300</v>
      </c>
      <c r="B303" s="3" t="s">
        <v>235</v>
      </c>
      <c r="C303" s="4">
        <v>13870.12</v>
      </c>
      <c r="D303" s="4">
        <v>10707.2</v>
      </c>
      <c r="E303" s="3" t="s">
        <v>214</v>
      </c>
      <c r="F303" s="3" t="s">
        <v>234</v>
      </c>
    </row>
    <row r="304" spans="1:6" x14ac:dyDescent="0.25">
      <c r="A304" s="3">
        <v>301</v>
      </c>
      <c r="B304" s="3" t="s">
        <v>235</v>
      </c>
      <c r="C304" s="4">
        <v>13870.12</v>
      </c>
      <c r="D304" s="4">
        <v>10707.08</v>
      </c>
      <c r="E304" s="3" t="s">
        <v>214</v>
      </c>
      <c r="F304" s="3" t="s">
        <v>234</v>
      </c>
    </row>
    <row r="305" spans="1:6" x14ac:dyDescent="0.25">
      <c r="A305" s="3">
        <v>302</v>
      </c>
      <c r="B305" s="3" t="s">
        <v>235</v>
      </c>
      <c r="C305" s="4">
        <v>13870.12</v>
      </c>
      <c r="D305" s="4">
        <v>10707.15</v>
      </c>
      <c r="E305" s="3" t="s">
        <v>214</v>
      </c>
      <c r="F305" s="3" t="s">
        <v>234</v>
      </c>
    </row>
    <row r="306" spans="1:6" x14ac:dyDescent="0.25">
      <c r="A306" s="3">
        <v>303</v>
      </c>
      <c r="B306" s="3" t="s">
        <v>235</v>
      </c>
      <c r="C306" s="4">
        <v>10219.299999999999</v>
      </c>
      <c r="D306" s="4">
        <v>7836.12</v>
      </c>
      <c r="E306" s="3" t="s">
        <v>214</v>
      </c>
      <c r="F306" s="3" t="s">
        <v>234</v>
      </c>
    </row>
    <row r="307" spans="1:6" x14ac:dyDescent="0.25">
      <c r="A307" s="3">
        <v>304</v>
      </c>
      <c r="B307" s="3" t="s">
        <v>235</v>
      </c>
      <c r="C307" s="4">
        <v>13870.12</v>
      </c>
      <c r="D307" s="4">
        <v>10438.780000000001</v>
      </c>
      <c r="E307" s="3" t="s">
        <v>214</v>
      </c>
      <c r="F307" s="3" t="s">
        <v>234</v>
      </c>
    </row>
    <row r="308" spans="1:6" x14ac:dyDescent="0.25">
      <c r="A308" s="3">
        <v>305</v>
      </c>
      <c r="B308" s="3" t="s">
        <v>235</v>
      </c>
      <c r="C308" s="4">
        <v>13870.12</v>
      </c>
      <c r="D308" s="4">
        <v>10707.15</v>
      </c>
      <c r="E308" s="3" t="s">
        <v>214</v>
      </c>
      <c r="F308" s="3" t="s">
        <v>234</v>
      </c>
    </row>
    <row r="309" spans="1:6" x14ac:dyDescent="0.25">
      <c r="A309" s="3">
        <v>306</v>
      </c>
      <c r="B309" s="3" t="s">
        <v>235</v>
      </c>
      <c r="C309" s="4">
        <v>13870.12</v>
      </c>
      <c r="D309" s="4">
        <v>10325.200000000001</v>
      </c>
      <c r="E309" s="3" t="s">
        <v>214</v>
      </c>
      <c r="F309" s="3" t="s">
        <v>234</v>
      </c>
    </row>
    <row r="310" spans="1:6" x14ac:dyDescent="0.25">
      <c r="A310" s="3">
        <v>307</v>
      </c>
      <c r="B310" s="3" t="s">
        <v>235</v>
      </c>
      <c r="C310" s="4">
        <v>10219.299999999999</v>
      </c>
      <c r="D310" s="4">
        <v>7836.12</v>
      </c>
      <c r="E310" s="3" t="s">
        <v>214</v>
      </c>
      <c r="F310" s="3" t="s">
        <v>234</v>
      </c>
    </row>
    <row r="311" spans="1:6" x14ac:dyDescent="0.25">
      <c r="A311" s="3">
        <v>308</v>
      </c>
      <c r="B311" s="3" t="s">
        <v>235</v>
      </c>
      <c r="C311" s="4">
        <v>12674.62</v>
      </c>
      <c r="D311" s="4">
        <v>9767</v>
      </c>
      <c r="E311" s="3" t="s">
        <v>214</v>
      </c>
      <c r="F311" s="3" t="s">
        <v>234</v>
      </c>
    </row>
    <row r="312" spans="1:6" x14ac:dyDescent="0.25">
      <c r="A312" s="3">
        <v>309</v>
      </c>
      <c r="B312" s="3" t="s">
        <v>235</v>
      </c>
      <c r="C312" s="4">
        <v>10219.299999999999</v>
      </c>
      <c r="D312" s="4">
        <v>7836.11</v>
      </c>
      <c r="E312" s="3" t="s">
        <v>214</v>
      </c>
      <c r="F312" s="3" t="s">
        <v>234</v>
      </c>
    </row>
    <row r="313" spans="1:6" x14ac:dyDescent="0.25">
      <c r="A313" s="3">
        <v>310</v>
      </c>
      <c r="B313" s="3" t="s">
        <v>235</v>
      </c>
      <c r="C313" s="4">
        <v>10219.299999999999</v>
      </c>
      <c r="D313" s="4">
        <v>7836.16</v>
      </c>
      <c r="E313" s="3" t="s">
        <v>214</v>
      </c>
      <c r="F313" s="3" t="s">
        <v>234</v>
      </c>
    </row>
    <row r="314" spans="1:6" x14ac:dyDescent="0.25">
      <c r="A314" s="3">
        <v>311</v>
      </c>
      <c r="B314" s="3" t="s">
        <v>235</v>
      </c>
      <c r="C314" s="4">
        <v>10219.299999999999</v>
      </c>
      <c r="D314" s="4">
        <v>7836.12</v>
      </c>
      <c r="E314" s="3" t="s">
        <v>214</v>
      </c>
      <c r="F314" s="3" t="s">
        <v>234</v>
      </c>
    </row>
    <row r="315" spans="1:6" x14ac:dyDescent="0.25">
      <c r="A315" s="3">
        <v>312</v>
      </c>
      <c r="B315" s="3" t="s">
        <v>235</v>
      </c>
      <c r="C315" s="4">
        <v>12674.6</v>
      </c>
      <c r="D315" s="4">
        <v>9767.01</v>
      </c>
      <c r="E315" s="3" t="s">
        <v>214</v>
      </c>
      <c r="F315" s="3" t="s">
        <v>234</v>
      </c>
    </row>
    <row r="316" spans="1:6" x14ac:dyDescent="0.25">
      <c r="A316" s="3">
        <v>313</v>
      </c>
      <c r="B316" s="3" t="s">
        <v>235</v>
      </c>
      <c r="C316" s="4">
        <v>13870.12</v>
      </c>
      <c r="D316" s="4">
        <v>10707.15</v>
      </c>
      <c r="E316" s="3" t="s">
        <v>214</v>
      </c>
      <c r="F316" s="3" t="s">
        <v>234</v>
      </c>
    </row>
    <row r="317" spans="1:6" x14ac:dyDescent="0.25">
      <c r="A317" s="3">
        <v>314</v>
      </c>
      <c r="B317" s="3" t="s">
        <v>235</v>
      </c>
      <c r="C317" s="4">
        <v>13870.12</v>
      </c>
      <c r="D317" s="4">
        <v>10707.15</v>
      </c>
      <c r="E317" s="3" t="s">
        <v>214</v>
      </c>
      <c r="F317" s="3" t="s">
        <v>234</v>
      </c>
    </row>
    <row r="318" spans="1:6" x14ac:dyDescent="0.25">
      <c r="A318" s="3">
        <v>315</v>
      </c>
      <c r="B318" s="3" t="s">
        <v>235</v>
      </c>
      <c r="C318" s="4">
        <v>13870.12</v>
      </c>
      <c r="D318" s="4">
        <v>10707.15</v>
      </c>
      <c r="E318" s="3" t="s">
        <v>214</v>
      </c>
      <c r="F318" s="3" t="s">
        <v>234</v>
      </c>
    </row>
    <row r="319" spans="1:6" x14ac:dyDescent="0.25">
      <c r="A319" s="3">
        <v>316</v>
      </c>
      <c r="B319" s="3" t="s">
        <v>235</v>
      </c>
      <c r="C319" s="4">
        <v>13870.12</v>
      </c>
      <c r="D319" s="4">
        <v>10325.219999999999</v>
      </c>
      <c r="E319" s="3" t="s">
        <v>214</v>
      </c>
      <c r="F319" s="3" t="s">
        <v>234</v>
      </c>
    </row>
    <row r="320" spans="1:6" x14ac:dyDescent="0.25">
      <c r="A320" s="3">
        <v>317</v>
      </c>
      <c r="B320" s="3" t="s">
        <v>235</v>
      </c>
      <c r="C320" s="4">
        <v>13870.12</v>
      </c>
      <c r="D320" s="4">
        <v>10707.15</v>
      </c>
      <c r="E320" s="3" t="s">
        <v>214</v>
      </c>
      <c r="F320" s="3" t="s">
        <v>234</v>
      </c>
    </row>
    <row r="321" spans="1:6" x14ac:dyDescent="0.25">
      <c r="A321" s="3">
        <v>318</v>
      </c>
      <c r="B321" s="3" t="s">
        <v>235</v>
      </c>
      <c r="C321" s="4">
        <v>13870.12</v>
      </c>
      <c r="D321" s="4">
        <v>10707.15</v>
      </c>
      <c r="E321" s="3" t="s">
        <v>214</v>
      </c>
      <c r="F321" s="3" t="s">
        <v>234</v>
      </c>
    </row>
    <row r="322" spans="1:6" x14ac:dyDescent="0.25">
      <c r="A322" s="3">
        <v>319</v>
      </c>
      <c r="B322" s="3" t="s">
        <v>235</v>
      </c>
      <c r="C322" s="4">
        <v>13870.12</v>
      </c>
      <c r="D322" s="4">
        <v>10707.15</v>
      </c>
      <c r="E322" s="3" t="s">
        <v>214</v>
      </c>
      <c r="F322" s="3" t="s">
        <v>234</v>
      </c>
    </row>
    <row r="323" spans="1:6" x14ac:dyDescent="0.25">
      <c r="A323" s="3">
        <v>320</v>
      </c>
      <c r="B323" s="3" t="s">
        <v>235</v>
      </c>
      <c r="C323" s="4">
        <v>10219.299999999999</v>
      </c>
      <c r="D323" s="4">
        <v>7836.12</v>
      </c>
      <c r="E323" s="3" t="s">
        <v>214</v>
      </c>
      <c r="F323" s="3" t="s">
        <v>234</v>
      </c>
    </row>
    <row r="324" spans="1:6" x14ac:dyDescent="0.25">
      <c r="A324" s="3">
        <v>321</v>
      </c>
      <c r="B324" s="3" t="s">
        <v>235</v>
      </c>
      <c r="C324" s="4">
        <v>10219.299999999999</v>
      </c>
      <c r="D324" s="4">
        <v>7836.16</v>
      </c>
      <c r="E324" s="3" t="s">
        <v>214</v>
      </c>
      <c r="F324" s="3" t="s">
        <v>234</v>
      </c>
    </row>
    <row r="325" spans="1:6" x14ac:dyDescent="0.25">
      <c r="A325" s="3">
        <v>322</v>
      </c>
      <c r="B325" s="3" t="s">
        <v>235</v>
      </c>
      <c r="C325" s="4">
        <v>10219.299999999999</v>
      </c>
      <c r="D325" s="4">
        <v>7836.12</v>
      </c>
      <c r="E325" s="3" t="s">
        <v>214</v>
      </c>
      <c r="F325" s="3" t="s">
        <v>234</v>
      </c>
    </row>
    <row r="326" spans="1:6" x14ac:dyDescent="0.25">
      <c r="A326" s="3">
        <v>323</v>
      </c>
      <c r="B326" s="3" t="s">
        <v>235</v>
      </c>
      <c r="C326" s="4">
        <v>10219.299999999999</v>
      </c>
      <c r="D326" s="4">
        <v>7836.12</v>
      </c>
      <c r="E326" s="3" t="s">
        <v>214</v>
      </c>
      <c r="F326" s="3" t="s">
        <v>234</v>
      </c>
    </row>
    <row r="327" spans="1:6" x14ac:dyDescent="0.25">
      <c r="A327" s="3">
        <v>324</v>
      </c>
      <c r="B327" s="3" t="s">
        <v>235</v>
      </c>
      <c r="C327" s="4">
        <v>13870.12</v>
      </c>
      <c r="D327" s="4">
        <v>10325.120000000001</v>
      </c>
      <c r="E327" s="3" t="s">
        <v>214</v>
      </c>
      <c r="F327" s="3" t="s">
        <v>234</v>
      </c>
    </row>
    <row r="328" spans="1:6" x14ac:dyDescent="0.25">
      <c r="A328" s="3">
        <v>325</v>
      </c>
      <c r="B328" s="3" t="s">
        <v>235</v>
      </c>
      <c r="C328" s="4">
        <v>10219.299999999999</v>
      </c>
      <c r="D328" s="4">
        <v>7836.16</v>
      </c>
      <c r="E328" s="3" t="s">
        <v>214</v>
      </c>
      <c r="F328" s="3" t="s">
        <v>234</v>
      </c>
    </row>
    <row r="329" spans="1:6" x14ac:dyDescent="0.25">
      <c r="A329" s="3">
        <v>326</v>
      </c>
      <c r="B329" s="3" t="s">
        <v>235</v>
      </c>
      <c r="C329" s="4">
        <v>10219.299999999999</v>
      </c>
      <c r="D329" s="4">
        <v>7836.16</v>
      </c>
      <c r="E329" s="3" t="s">
        <v>214</v>
      </c>
      <c r="F329" s="3" t="s">
        <v>234</v>
      </c>
    </row>
    <row r="330" spans="1:6" x14ac:dyDescent="0.25">
      <c r="A330" s="3">
        <v>327</v>
      </c>
      <c r="B330" s="3" t="s">
        <v>235</v>
      </c>
      <c r="C330" s="4">
        <v>13870.12</v>
      </c>
      <c r="D330" s="4">
        <v>10325.15</v>
      </c>
      <c r="E330" s="3" t="s">
        <v>214</v>
      </c>
      <c r="F330" s="3" t="s">
        <v>234</v>
      </c>
    </row>
    <row r="331" spans="1:6" x14ac:dyDescent="0.25">
      <c r="A331" s="3">
        <v>328</v>
      </c>
      <c r="B331" s="3" t="s">
        <v>235</v>
      </c>
      <c r="C331" s="4">
        <v>13870.12</v>
      </c>
      <c r="D331" s="4">
        <v>10707.2</v>
      </c>
      <c r="E331" s="3" t="s">
        <v>214</v>
      </c>
      <c r="F331" s="3" t="s">
        <v>234</v>
      </c>
    </row>
    <row r="332" spans="1:6" x14ac:dyDescent="0.25">
      <c r="A332" s="3">
        <v>329</v>
      </c>
      <c r="B332" s="3" t="s">
        <v>235</v>
      </c>
      <c r="C332" s="4">
        <v>10219.299999999999</v>
      </c>
      <c r="D332" s="4">
        <v>7836.16</v>
      </c>
      <c r="E332" s="3" t="s">
        <v>214</v>
      </c>
      <c r="F332" s="3" t="s">
        <v>234</v>
      </c>
    </row>
    <row r="333" spans="1:6" x14ac:dyDescent="0.25">
      <c r="A333" s="3">
        <v>330</v>
      </c>
      <c r="B333" s="3" t="s">
        <v>235</v>
      </c>
      <c r="C333" s="4">
        <v>10219.299999999999</v>
      </c>
      <c r="D333" s="4">
        <v>7836.12</v>
      </c>
      <c r="E333" s="3" t="s">
        <v>214</v>
      </c>
      <c r="F333" s="3" t="s">
        <v>234</v>
      </c>
    </row>
    <row r="334" spans="1:6" x14ac:dyDescent="0.25">
      <c r="A334" s="3">
        <v>331</v>
      </c>
      <c r="B334" s="3" t="s">
        <v>235</v>
      </c>
      <c r="C334" s="4">
        <v>13870.12</v>
      </c>
      <c r="D334" s="4">
        <v>10387.27</v>
      </c>
      <c r="E334" s="3" t="s">
        <v>214</v>
      </c>
      <c r="F334" s="3" t="s">
        <v>234</v>
      </c>
    </row>
    <row r="335" spans="1:6" x14ac:dyDescent="0.25">
      <c r="A335" s="3">
        <v>332</v>
      </c>
      <c r="B335" s="3" t="s">
        <v>235</v>
      </c>
      <c r="C335" s="4">
        <v>10219.299999999999</v>
      </c>
      <c r="D335" s="4">
        <v>7836.12</v>
      </c>
      <c r="E335" s="3" t="s">
        <v>214</v>
      </c>
      <c r="F335" s="3" t="s">
        <v>234</v>
      </c>
    </row>
    <row r="336" spans="1:6" x14ac:dyDescent="0.25">
      <c r="A336" s="3">
        <v>333</v>
      </c>
      <c r="B336" s="3" t="s">
        <v>235</v>
      </c>
      <c r="C336" s="4">
        <v>13870.12</v>
      </c>
      <c r="D336" s="4">
        <v>10707.16</v>
      </c>
      <c r="E336" s="3" t="s">
        <v>214</v>
      </c>
      <c r="F336" s="3" t="s">
        <v>234</v>
      </c>
    </row>
    <row r="337" spans="1:6" x14ac:dyDescent="0.25">
      <c r="A337" s="3">
        <v>334</v>
      </c>
      <c r="B337" s="3" t="s">
        <v>235</v>
      </c>
      <c r="C337" s="4">
        <v>10219.299999999999</v>
      </c>
      <c r="D337" s="4">
        <v>7836.16</v>
      </c>
      <c r="E337" s="3" t="s">
        <v>214</v>
      </c>
      <c r="F337" s="3" t="s">
        <v>234</v>
      </c>
    </row>
    <row r="338" spans="1:6" x14ac:dyDescent="0.25">
      <c r="A338" s="3">
        <v>335</v>
      </c>
      <c r="B338" s="3" t="s">
        <v>235</v>
      </c>
      <c r="C338" s="4">
        <v>13870.12</v>
      </c>
      <c r="D338" s="4">
        <v>10707.2</v>
      </c>
      <c r="E338" s="3" t="s">
        <v>214</v>
      </c>
      <c r="F338" s="3" t="s">
        <v>234</v>
      </c>
    </row>
    <row r="339" spans="1:6" x14ac:dyDescent="0.25">
      <c r="A339" s="3">
        <v>336</v>
      </c>
      <c r="B339" s="3" t="s">
        <v>235</v>
      </c>
      <c r="C339" s="4">
        <v>13870.12</v>
      </c>
      <c r="D339" s="4">
        <v>10707.2</v>
      </c>
      <c r="E339" s="3" t="s">
        <v>214</v>
      </c>
      <c r="F339" s="3" t="s">
        <v>234</v>
      </c>
    </row>
    <row r="340" spans="1:6" x14ac:dyDescent="0.25">
      <c r="A340" s="3">
        <v>337</v>
      </c>
      <c r="B340" s="3" t="s">
        <v>235</v>
      </c>
      <c r="C340" s="4">
        <v>13870.12</v>
      </c>
      <c r="D340" s="4">
        <v>10707.2</v>
      </c>
      <c r="E340" s="3" t="s">
        <v>214</v>
      </c>
      <c r="F340" s="3" t="s">
        <v>234</v>
      </c>
    </row>
    <row r="341" spans="1:6" x14ac:dyDescent="0.25">
      <c r="A341" s="3">
        <v>338</v>
      </c>
      <c r="B341" s="3" t="s">
        <v>235</v>
      </c>
      <c r="C341" s="4">
        <v>10219.299999999999</v>
      </c>
      <c r="D341" s="4">
        <v>7836.16</v>
      </c>
      <c r="E341" s="3" t="s">
        <v>214</v>
      </c>
      <c r="F341" s="3" t="s">
        <v>234</v>
      </c>
    </row>
    <row r="342" spans="1:6" x14ac:dyDescent="0.25">
      <c r="A342" s="3">
        <v>339</v>
      </c>
      <c r="B342" s="3" t="s">
        <v>235</v>
      </c>
      <c r="C342" s="4">
        <v>10219.299999999999</v>
      </c>
      <c r="D342" s="4">
        <v>7836.16</v>
      </c>
      <c r="E342" s="3" t="s">
        <v>214</v>
      </c>
      <c r="F342" s="3" t="s">
        <v>234</v>
      </c>
    </row>
    <row r="343" spans="1:6" x14ac:dyDescent="0.25">
      <c r="A343" s="3">
        <v>340</v>
      </c>
      <c r="B343" s="3" t="s">
        <v>235</v>
      </c>
      <c r="C343" s="4">
        <v>7975.78</v>
      </c>
      <c r="D343" s="4">
        <v>6226.27</v>
      </c>
      <c r="E343" s="3" t="s">
        <v>214</v>
      </c>
      <c r="F343" s="3" t="s">
        <v>234</v>
      </c>
    </row>
    <row r="344" spans="1:6" x14ac:dyDescent="0.25">
      <c r="A344" s="3">
        <v>341</v>
      </c>
      <c r="B344" s="3" t="s">
        <v>235</v>
      </c>
      <c r="C344" s="4">
        <v>10219.299999999999</v>
      </c>
      <c r="D344" s="4">
        <v>7836.16</v>
      </c>
      <c r="E344" s="3" t="s">
        <v>214</v>
      </c>
      <c r="F344" s="3" t="s">
        <v>234</v>
      </c>
    </row>
    <row r="345" spans="1:6" x14ac:dyDescent="0.25">
      <c r="A345" s="3">
        <v>342</v>
      </c>
      <c r="B345" s="3" t="s">
        <v>235</v>
      </c>
      <c r="C345" s="4">
        <v>10219.299999999999</v>
      </c>
      <c r="D345" s="4">
        <v>7836.16</v>
      </c>
      <c r="E345" s="3" t="s">
        <v>214</v>
      </c>
      <c r="F345" s="3" t="s">
        <v>234</v>
      </c>
    </row>
    <row r="346" spans="1:6" x14ac:dyDescent="0.25">
      <c r="A346" s="3">
        <v>343</v>
      </c>
      <c r="B346" s="3" t="s">
        <v>235</v>
      </c>
      <c r="C346" s="4">
        <v>10219.299999999999</v>
      </c>
      <c r="D346" s="4">
        <v>7836.16</v>
      </c>
      <c r="E346" s="3" t="s">
        <v>214</v>
      </c>
      <c r="F346" s="3" t="s">
        <v>234</v>
      </c>
    </row>
    <row r="347" spans="1:6" x14ac:dyDescent="0.25">
      <c r="A347" s="3">
        <v>344</v>
      </c>
      <c r="B347" s="3" t="s">
        <v>235</v>
      </c>
      <c r="C347" s="4">
        <v>10219.299999999999</v>
      </c>
      <c r="D347" s="4">
        <v>7836.16</v>
      </c>
      <c r="E347" s="3" t="s">
        <v>214</v>
      </c>
      <c r="F347" s="3" t="s">
        <v>234</v>
      </c>
    </row>
    <row r="348" spans="1:6" x14ac:dyDescent="0.25">
      <c r="A348" s="3">
        <v>345</v>
      </c>
      <c r="B348" s="3" t="s">
        <v>235</v>
      </c>
      <c r="C348" s="4">
        <v>10219.299999999999</v>
      </c>
      <c r="D348" s="4">
        <v>7836.16</v>
      </c>
      <c r="E348" s="3" t="s">
        <v>214</v>
      </c>
      <c r="F348" s="3" t="s">
        <v>234</v>
      </c>
    </row>
    <row r="349" spans="1:6" x14ac:dyDescent="0.25">
      <c r="A349" s="3">
        <v>346</v>
      </c>
      <c r="B349" s="3" t="s">
        <v>235</v>
      </c>
      <c r="C349" s="4">
        <v>12674.6</v>
      </c>
      <c r="D349" s="4">
        <v>9766.94</v>
      </c>
      <c r="E349" s="3" t="s">
        <v>214</v>
      </c>
      <c r="F349" s="3" t="s">
        <v>234</v>
      </c>
    </row>
    <row r="350" spans="1:6" x14ac:dyDescent="0.25">
      <c r="A350" s="3">
        <v>347</v>
      </c>
      <c r="B350" s="3" t="s">
        <v>235</v>
      </c>
      <c r="C350" s="4">
        <v>10219.299999999999</v>
      </c>
      <c r="D350" s="4">
        <v>7836.16</v>
      </c>
      <c r="E350" s="3" t="s">
        <v>214</v>
      </c>
      <c r="F350" s="3" t="s">
        <v>234</v>
      </c>
    </row>
    <row r="351" spans="1:6" x14ac:dyDescent="0.25">
      <c r="A351" s="3">
        <v>348</v>
      </c>
      <c r="B351" s="3" t="s">
        <v>235</v>
      </c>
      <c r="C351" s="4">
        <v>10219.299999999999</v>
      </c>
      <c r="D351" s="4">
        <v>7836.16</v>
      </c>
      <c r="E351" s="3" t="s">
        <v>214</v>
      </c>
      <c r="F351" s="3" t="s">
        <v>234</v>
      </c>
    </row>
    <row r="352" spans="1:6" x14ac:dyDescent="0.25">
      <c r="A352" s="3">
        <v>349</v>
      </c>
      <c r="B352" s="3" t="s">
        <v>235</v>
      </c>
      <c r="C352" s="4">
        <v>10219.299999999999</v>
      </c>
      <c r="D352" s="4">
        <v>7836.16</v>
      </c>
      <c r="E352" s="3" t="s">
        <v>214</v>
      </c>
      <c r="F352" s="3" t="s">
        <v>234</v>
      </c>
    </row>
    <row r="353" spans="1:6" x14ac:dyDescent="0.25">
      <c r="A353" s="3">
        <v>350</v>
      </c>
      <c r="B353" s="3" t="s">
        <v>235</v>
      </c>
      <c r="C353" s="4">
        <v>10219.299999999999</v>
      </c>
      <c r="D353" s="4">
        <v>7836.16</v>
      </c>
      <c r="E353" s="3" t="s">
        <v>214</v>
      </c>
      <c r="F353" s="3" t="s">
        <v>234</v>
      </c>
    </row>
    <row r="354" spans="1:6" x14ac:dyDescent="0.25">
      <c r="A354" s="3">
        <v>351</v>
      </c>
      <c r="B354" s="3" t="s">
        <v>235</v>
      </c>
      <c r="C354" s="4">
        <v>7975.78</v>
      </c>
      <c r="D354" s="4">
        <v>6226.27</v>
      </c>
      <c r="E354" s="3" t="s">
        <v>214</v>
      </c>
      <c r="F354" s="3" t="s">
        <v>234</v>
      </c>
    </row>
    <row r="355" spans="1:6" x14ac:dyDescent="0.25">
      <c r="A355" s="3">
        <v>352</v>
      </c>
      <c r="B355" s="3" t="s">
        <v>235</v>
      </c>
      <c r="C355" s="4">
        <v>7975.78</v>
      </c>
      <c r="D355" s="4">
        <v>6226.27</v>
      </c>
      <c r="E355" s="3" t="s">
        <v>214</v>
      </c>
      <c r="F355" s="3" t="s">
        <v>234</v>
      </c>
    </row>
    <row r="356" spans="1:6" x14ac:dyDescent="0.25">
      <c r="A356" s="3">
        <v>353</v>
      </c>
      <c r="B356" s="3" t="s">
        <v>235</v>
      </c>
      <c r="C356" s="4">
        <v>7975.78</v>
      </c>
      <c r="D356" s="4">
        <v>6226.27</v>
      </c>
      <c r="E356" s="3" t="s">
        <v>214</v>
      </c>
      <c r="F356" s="3" t="s">
        <v>234</v>
      </c>
    </row>
    <row r="357" spans="1:6" x14ac:dyDescent="0.25">
      <c r="A357" s="3">
        <v>354</v>
      </c>
      <c r="B357" s="3" t="s">
        <v>218</v>
      </c>
      <c r="C357" s="4">
        <v>0</v>
      </c>
      <c r="D357" s="4">
        <v>0</v>
      </c>
      <c r="E357" s="3" t="s">
        <v>214</v>
      </c>
      <c r="F357" s="3" t="s">
        <v>234</v>
      </c>
    </row>
    <row r="358" spans="1:6" x14ac:dyDescent="0.25">
      <c r="A358" s="3">
        <v>355</v>
      </c>
      <c r="B358" s="3" t="s">
        <v>218</v>
      </c>
      <c r="C358" s="4">
        <v>0</v>
      </c>
      <c r="D358" s="4">
        <v>0</v>
      </c>
      <c r="E358" s="3" t="s">
        <v>214</v>
      </c>
      <c r="F358" s="3" t="s">
        <v>234</v>
      </c>
    </row>
    <row r="359" spans="1:6" x14ac:dyDescent="0.25">
      <c r="A359" s="3">
        <v>356</v>
      </c>
      <c r="B359" s="3" t="s">
        <v>218</v>
      </c>
      <c r="C359" s="4">
        <v>0</v>
      </c>
      <c r="D359" s="4">
        <v>0</v>
      </c>
      <c r="E359" s="3" t="s">
        <v>214</v>
      </c>
      <c r="F359" s="3" t="s">
        <v>234</v>
      </c>
    </row>
    <row r="360" spans="1:6" x14ac:dyDescent="0.25">
      <c r="A360" s="3">
        <v>357</v>
      </c>
      <c r="B360" s="3" t="s">
        <v>218</v>
      </c>
      <c r="C360" s="4">
        <v>0</v>
      </c>
      <c r="D360" s="4">
        <v>0</v>
      </c>
      <c r="E360" s="3" t="s">
        <v>214</v>
      </c>
      <c r="F360" s="3" t="s">
        <v>234</v>
      </c>
    </row>
    <row r="361" spans="1:6" x14ac:dyDescent="0.25">
      <c r="A361" s="3">
        <v>358</v>
      </c>
      <c r="B361" s="3" t="s">
        <v>218</v>
      </c>
      <c r="C361" s="4">
        <v>0</v>
      </c>
      <c r="D361" s="4">
        <v>0</v>
      </c>
      <c r="E361" s="3" t="s">
        <v>214</v>
      </c>
      <c r="F361" s="3" t="s">
        <v>234</v>
      </c>
    </row>
    <row r="362" spans="1:6" x14ac:dyDescent="0.25">
      <c r="A362" s="3">
        <v>359</v>
      </c>
      <c r="B362" s="3" t="s">
        <v>218</v>
      </c>
      <c r="C362" s="4">
        <v>0</v>
      </c>
      <c r="D362" s="4">
        <v>0</v>
      </c>
      <c r="E362" s="3" t="s">
        <v>214</v>
      </c>
      <c r="F362" s="3" t="s">
        <v>234</v>
      </c>
    </row>
    <row r="363" spans="1:6" x14ac:dyDescent="0.25">
      <c r="A363" s="3">
        <v>360</v>
      </c>
      <c r="B363" s="3" t="s">
        <v>218</v>
      </c>
      <c r="C363" s="4">
        <v>0</v>
      </c>
      <c r="D363" s="4">
        <v>0</v>
      </c>
      <c r="E363" s="3" t="s">
        <v>214</v>
      </c>
      <c r="F363" s="3" t="s">
        <v>234</v>
      </c>
    </row>
    <row r="364" spans="1:6" x14ac:dyDescent="0.25">
      <c r="A364" s="3">
        <v>361</v>
      </c>
      <c r="B364" s="3" t="s">
        <v>218</v>
      </c>
      <c r="C364" s="4">
        <v>0</v>
      </c>
      <c r="D364" s="4">
        <v>0</v>
      </c>
      <c r="E364" s="3" t="s">
        <v>214</v>
      </c>
      <c r="F364" s="3" t="s">
        <v>234</v>
      </c>
    </row>
    <row r="365" spans="1:6" x14ac:dyDescent="0.25">
      <c r="A365" s="3">
        <v>362</v>
      </c>
      <c r="B365" s="3" t="s">
        <v>218</v>
      </c>
      <c r="C365" s="4">
        <v>0</v>
      </c>
      <c r="D365" s="4">
        <v>0</v>
      </c>
      <c r="E365" s="3" t="s">
        <v>214</v>
      </c>
      <c r="F365" s="3" t="s">
        <v>234</v>
      </c>
    </row>
    <row r="366" spans="1:6" x14ac:dyDescent="0.25">
      <c r="A366" s="3">
        <v>363</v>
      </c>
      <c r="B366" s="3" t="s">
        <v>218</v>
      </c>
      <c r="C366" s="4">
        <v>0</v>
      </c>
      <c r="D366" s="4">
        <v>0</v>
      </c>
      <c r="E366" s="3" t="s">
        <v>214</v>
      </c>
      <c r="F366" s="3" t="s">
        <v>234</v>
      </c>
    </row>
    <row r="367" spans="1:6" x14ac:dyDescent="0.25">
      <c r="A367" s="3">
        <v>364</v>
      </c>
      <c r="B367" s="3" t="s">
        <v>218</v>
      </c>
      <c r="C367" s="4">
        <v>0</v>
      </c>
      <c r="D367" s="4">
        <v>0</v>
      </c>
      <c r="E367" s="3" t="s">
        <v>214</v>
      </c>
      <c r="F367" s="3" t="s">
        <v>234</v>
      </c>
    </row>
    <row r="368" spans="1:6" x14ac:dyDescent="0.25">
      <c r="A368" s="3">
        <v>365</v>
      </c>
      <c r="B368" s="3" t="s">
        <v>218</v>
      </c>
      <c r="C368" s="4">
        <v>0</v>
      </c>
      <c r="D368" s="4">
        <v>0</v>
      </c>
      <c r="E368" s="3" t="s">
        <v>214</v>
      </c>
      <c r="F368" s="3" t="s">
        <v>234</v>
      </c>
    </row>
    <row r="369" spans="1:6" x14ac:dyDescent="0.25">
      <c r="A369" s="3">
        <v>366</v>
      </c>
      <c r="B369" s="3" t="s">
        <v>218</v>
      </c>
      <c r="C369" s="4">
        <v>0</v>
      </c>
      <c r="D369" s="4">
        <v>0</v>
      </c>
      <c r="E369" s="3" t="s">
        <v>214</v>
      </c>
      <c r="F369" s="3" t="s">
        <v>234</v>
      </c>
    </row>
    <row r="370" spans="1:6" x14ac:dyDescent="0.25">
      <c r="A370" s="3">
        <v>367</v>
      </c>
      <c r="B370" s="3" t="s">
        <v>218</v>
      </c>
      <c r="C370" s="4">
        <v>0</v>
      </c>
      <c r="D370" s="4">
        <v>0</v>
      </c>
      <c r="E370" s="3" t="s">
        <v>214</v>
      </c>
      <c r="F370" s="3" t="s">
        <v>234</v>
      </c>
    </row>
    <row r="371" spans="1:6" x14ac:dyDescent="0.25">
      <c r="A371" s="3">
        <v>368</v>
      </c>
      <c r="B371" s="3" t="s">
        <v>218</v>
      </c>
      <c r="C371" s="4">
        <v>0</v>
      </c>
      <c r="D371" s="4">
        <v>0</v>
      </c>
      <c r="E371" s="3" t="s">
        <v>214</v>
      </c>
      <c r="F371" s="3" t="s">
        <v>234</v>
      </c>
    </row>
    <row r="372" spans="1:6" x14ac:dyDescent="0.25">
      <c r="A372" s="3">
        <v>369</v>
      </c>
      <c r="B372" s="3" t="s">
        <v>218</v>
      </c>
      <c r="C372" s="4">
        <v>0</v>
      </c>
      <c r="D372" s="4">
        <v>0</v>
      </c>
      <c r="E372" s="3" t="s">
        <v>214</v>
      </c>
      <c r="F372" s="3" t="s">
        <v>234</v>
      </c>
    </row>
    <row r="373" spans="1:6" x14ac:dyDescent="0.25">
      <c r="A373" s="3">
        <v>370</v>
      </c>
      <c r="B373" s="3" t="s">
        <v>218</v>
      </c>
      <c r="C373" s="4">
        <v>0</v>
      </c>
      <c r="D373" s="4">
        <v>0</v>
      </c>
      <c r="E373" s="3" t="s">
        <v>214</v>
      </c>
      <c r="F373" s="3" t="s">
        <v>234</v>
      </c>
    </row>
    <row r="374" spans="1:6" x14ac:dyDescent="0.25">
      <c r="A374" s="3">
        <v>371</v>
      </c>
      <c r="B374" s="3" t="s">
        <v>218</v>
      </c>
      <c r="C374" s="4">
        <v>0</v>
      </c>
      <c r="D374" s="4">
        <v>0</v>
      </c>
      <c r="E374" s="3" t="s">
        <v>214</v>
      </c>
      <c r="F374" s="3" t="s">
        <v>234</v>
      </c>
    </row>
    <row r="375" spans="1:6" x14ac:dyDescent="0.25">
      <c r="A375" s="3">
        <v>372</v>
      </c>
      <c r="B375" s="3" t="s">
        <v>218</v>
      </c>
      <c r="C375" s="4">
        <v>0</v>
      </c>
      <c r="D375" s="4">
        <v>0</v>
      </c>
      <c r="E375" s="3" t="s">
        <v>214</v>
      </c>
      <c r="F375" s="3" t="s">
        <v>234</v>
      </c>
    </row>
    <row r="376" spans="1:6" x14ac:dyDescent="0.25">
      <c r="A376" s="3">
        <v>373</v>
      </c>
      <c r="B376" s="3" t="s">
        <v>218</v>
      </c>
      <c r="C376" s="4">
        <v>0</v>
      </c>
      <c r="D376" s="4">
        <v>0</v>
      </c>
      <c r="E376" s="3" t="s">
        <v>214</v>
      </c>
      <c r="F376" s="3" t="s">
        <v>234</v>
      </c>
    </row>
    <row r="377" spans="1:6" x14ac:dyDescent="0.25">
      <c r="A377" s="3">
        <v>374</v>
      </c>
      <c r="B377" s="3" t="s">
        <v>218</v>
      </c>
      <c r="C377" s="4">
        <v>0</v>
      </c>
      <c r="D377" s="4">
        <v>0</v>
      </c>
      <c r="E377" s="3" t="s">
        <v>214</v>
      </c>
      <c r="F377" s="3" t="s">
        <v>234</v>
      </c>
    </row>
    <row r="378" spans="1:6" x14ac:dyDescent="0.25">
      <c r="A378" s="3">
        <v>375</v>
      </c>
      <c r="B378" s="3" t="s">
        <v>218</v>
      </c>
      <c r="C378" s="4">
        <v>0</v>
      </c>
      <c r="D378" s="4">
        <v>0</v>
      </c>
      <c r="E378" s="3" t="s">
        <v>214</v>
      </c>
      <c r="F378" s="3" t="s">
        <v>234</v>
      </c>
    </row>
    <row r="379" spans="1:6" x14ac:dyDescent="0.25">
      <c r="A379" s="3">
        <v>376</v>
      </c>
      <c r="B379" s="3" t="s">
        <v>218</v>
      </c>
      <c r="C379" s="4">
        <v>0</v>
      </c>
      <c r="D379" s="4">
        <v>0</v>
      </c>
      <c r="E379" s="3" t="s">
        <v>214</v>
      </c>
      <c r="F379" s="3" t="s">
        <v>234</v>
      </c>
    </row>
    <row r="380" spans="1:6" x14ac:dyDescent="0.25">
      <c r="A380" s="3">
        <v>377</v>
      </c>
      <c r="B380" s="3" t="s">
        <v>218</v>
      </c>
      <c r="C380" s="4">
        <v>0</v>
      </c>
      <c r="D380" s="4">
        <v>0</v>
      </c>
      <c r="E380" s="3" t="s">
        <v>214</v>
      </c>
      <c r="F380" s="3" t="s">
        <v>234</v>
      </c>
    </row>
    <row r="381" spans="1:6" x14ac:dyDescent="0.25">
      <c r="A381" s="3">
        <v>378</v>
      </c>
      <c r="B381" s="3" t="s">
        <v>218</v>
      </c>
      <c r="C381" s="4">
        <v>0</v>
      </c>
      <c r="D381" s="4">
        <v>0</v>
      </c>
      <c r="E381" s="3" t="s">
        <v>214</v>
      </c>
      <c r="F381" s="3" t="s">
        <v>234</v>
      </c>
    </row>
    <row r="382" spans="1:6" x14ac:dyDescent="0.25">
      <c r="A382" s="3">
        <v>379</v>
      </c>
      <c r="B382" s="3" t="s">
        <v>218</v>
      </c>
      <c r="C382" s="4">
        <v>0</v>
      </c>
      <c r="D382" s="4">
        <v>0</v>
      </c>
      <c r="E382" s="3" t="s">
        <v>214</v>
      </c>
      <c r="F382" s="3" t="s">
        <v>234</v>
      </c>
    </row>
    <row r="383" spans="1:6" x14ac:dyDescent="0.25">
      <c r="A383" s="3">
        <v>380</v>
      </c>
      <c r="B383" s="3" t="s">
        <v>235</v>
      </c>
      <c r="C383" s="4">
        <v>40000</v>
      </c>
      <c r="D383" s="4">
        <v>27303.51</v>
      </c>
      <c r="E383" s="3" t="s">
        <v>214</v>
      </c>
      <c r="F383" s="3" t="s">
        <v>234</v>
      </c>
    </row>
    <row r="384" spans="1:6" x14ac:dyDescent="0.25">
      <c r="A384" s="3">
        <v>381</v>
      </c>
      <c r="B384" s="3" t="s">
        <v>235</v>
      </c>
      <c r="C384" s="4">
        <v>38600</v>
      </c>
      <c r="D384" s="4">
        <v>27020.06</v>
      </c>
      <c r="E384" s="3" t="s">
        <v>214</v>
      </c>
      <c r="F384" s="3" t="s">
        <v>234</v>
      </c>
    </row>
    <row r="385" spans="1:6" x14ac:dyDescent="0.25">
      <c r="A385" s="3">
        <v>382</v>
      </c>
      <c r="B385" s="3" t="s">
        <v>235</v>
      </c>
      <c r="C385" s="4">
        <v>79580.56</v>
      </c>
      <c r="D385" s="4">
        <v>54114.74</v>
      </c>
      <c r="E385" s="3" t="s">
        <v>214</v>
      </c>
      <c r="F385" s="3" t="s">
        <v>234</v>
      </c>
    </row>
    <row r="386" spans="1:6" x14ac:dyDescent="0.25">
      <c r="A386" s="3">
        <v>383</v>
      </c>
      <c r="B386" s="3" t="s">
        <v>235</v>
      </c>
      <c r="C386" s="4">
        <v>38600</v>
      </c>
      <c r="D386" s="4">
        <v>27020.06</v>
      </c>
      <c r="E386" s="3" t="s">
        <v>214</v>
      </c>
      <c r="F386" s="3" t="s">
        <v>234</v>
      </c>
    </row>
    <row r="387" spans="1:6" x14ac:dyDescent="0.25">
      <c r="A387" s="3">
        <v>384</v>
      </c>
      <c r="B387" s="3" t="s">
        <v>218</v>
      </c>
      <c r="C387" s="4">
        <v>0</v>
      </c>
      <c r="D387" s="4">
        <v>0</v>
      </c>
      <c r="E387" s="3" t="s">
        <v>214</v>
      </c>
      <c r="F387" s="3" t="s">
        <v>234</v>
      </c>
    </row>
    <row r="388" spans="1:6" x14ac:dyDescent="0.25">
      <c r="A388" s="3">
        <v>385</v>
      </c>
      <c r="B388" s="3" t="s">
        <v>218</v>
      </c>
      <c r="C388" s="4">
        <v>0</v>
      </c>
      <c r="D388" s="4">
        <v>0</v>
      </c>
      <c r="E388" s="3" t="s">
        <v>214</v>
      </c>
      <c r="F388" s="3" t="s">
        <v>234</v>
      </c>
    </row>
    <row r="389" spans="1:6" x14ac:dyDescent="0.25">
      <c r="A389" s="3">
        <v>386</v>
      </c>
      <c r="B389" s="3" t="s">
        <v>218</v>
      </c>
      <c r="C389" s="4">
        <v>0</v>
      </c>
      <c r="D389" s="4">
        <v>0</v>
      </c>
      <c r="E389" s="3" t="s">
        <v>214</v>
      </c>
      <c r="F389" s="3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233</v>
      </c>
      <c r="C4" t="s">
        <v>217</v>
      </c>
    </row>
    <row r="5" spans="1:3" x14ac:dyDescent="0.25">
      <c r="A5" s="3">
        <v>2</v>
      </c>
      <c r="B5" s="3" t="s">
        <v>233</v>
      </c>
      <c r="C5" s="3" t="s">
        <v>217</v>
      </c>
    </row>
    <row r="6" spans="1:3" x14ac:dyDescent="0.25">
      <c r="A6" s="3">
        <v>3</v>
      </c>
      <c r="B6" s="3" t="s">
        <v>233</v>
      </c>
      <c r="C6" s="3" t="s">
        <v>217</v>
      </c>
    </row>
    <row r="7" spans="1:3" x14ac:dyDescent="0.25">
      <c r="A7" s="3">
        <v>4</v>
      </c>
      <c r="B7" s="3" t="s">
        <v>233</v>
      </c>
      <c r="C7" s="3" t="s">
        <v>217</v>
      </c>
    </row>
    <row r="8" spans="1:3" x14ac:dyDescent="0.25">
      <c r="A8" s="3">
        <v>5</v>
      </c>
      <c r="B8" s="3" t="s">
        <v>233</v>
      </c>
      <c r="C8" s="3" t="s">
        <v>217</v>
      </c>
    </row>
    <row r="9" spans="1:3" x14ac:dyDescent="0.25">
      <c r="A9" s="3">
        <v>6</v>
      </c>
      <c r="B9" s="3" t="s">
        <v>233</v>
      </c>
      <c r="C9" s="3" t="s">
        <v>217</v>
      </c>
    </row>
    <row r="10" spans="1:3" x14ac:dyDescent="0.25">
      <c r="A10" s="3">
        <v>7</v>
      </c>
      <c r="B10" s="3" t="s">
        <v>233</v>
      </c>
      <c r="C10" s="3" t="s">
        <v>217</v>
      </c>
    </row>
    <row r="11" spans="1:3" x14ac:dyDescent="0.25">
      <c r="A11" s="3">
        <v>8</v>
      </c>
      <c r="B11" s="3" t="s">
        <v>233</v>
      </c>
      <c r="C11" s="3" t="s">
        <v>217</v>
      </c>
    </row>
    <row r="12" spans="1:3" x14ac:dyDescent="0.25">
      <c r="A12" s="3">
        <v>9</v>
      </c>
      <c r="B12" s="3" t="s">
        <v>233</v>
      </c>
      <c r="C12" s="3" t="s">
        <v>217</v>
      </c>
    </row>
    <row r="13" spans="1:3" x14ac:dyDescent="0.25">
      <c r="A13" s="3">
        <v>10</v>
      </c>
      <c r="B13" s="3" t="s">
        <v>233</v>
      </c>
      <c r="C13" s="3" t="s">
        <v>217</v>
      </c>
    </row>
    <row r="14" spans="1:3" x14ac:dyDescent="0.25">
      <c r="A14" s="3">
        <v>11</v>
      </c>
      <c r="B14" s="3" t="s">
        <v>233</v>
      </c>
      <c r="C14" s="3" t="s">
        <v>217</v>
      </c>
    </row>
    <row r="15" spans="1:3" x14ac:dyDescent="0.25">
      <c r="A15" s="3">
        <v>12</v>
      </c>
      <c r="B15" s="3" t="s">
        <v>233</v>
      </c>
      <c r="C15" s="3" t="s">
        <v>217</v>
      </c>
    </row>
    <row r="16" spans="1:3" x14ac:dyDescent="0.25">
      <c r="A16" s="3">
        <v>13</v>
      </c>
      <c r="B16" s="3" t="s">
        <v>233</v>
      </c>
      <c r="C16" s="3" t="s">
        <v>217</v>
      </c>
    </row>
    <row r="17" spans="1:3" x14ac:dyDescent="0.25">
      <c r="A17" s="3">
        <v>14</v>
      </c>
      <c r="B17" s="3" t="s">
        <v>233</v>
      </c>
      <c r="C17" s="3" t="s">
        <v>217</v>
      </c>
    </row>
    <row r="18" spans="1:3" x14ac:dyDescent="0.25">
      <c r="A18" s="3">
        <v>15</v>
      </c>
      <c r="B18" s="3" t="s">
        <v>233</v>
      </c>
      <c r="C18" s="3" t="s">
        <v>217</v>
      </c>
    </row>
    <row r="19" spans="1:3" x14ac:dyDescent="0.25">
      <c r="A19" s="3">
        <v>16</v>
      </c>
      <c r="B19" s="3" t="s">
        <v>233</v>
      </c>
      <c r="C19" s="3" t="s">
        <v>217</v>
      </c>
    </row>
    <row r="20" spans="1:3" x14ac:dyDescent="0.25">
      <c r="A20" s="3">
        <v>17</v>
      </c>
      <c r="B20" s="3" t="s">
        <v>233</v>
      </c>
      <c r="C20" s="3" t="s">
        <v>217</v>
      </c>
    </row>
    <row r="21" spans="1:3" x14ac:dyDescent="0.25">
      <c r="A21" s="3">
        <v>18</v>
      </c>
      <c r="B21" s="3" t="s">
        <v>233</v>
      </c>
      <c r="C21" s="3" t="s">
        <v>217</v>
      </c>
    </row>
    <row r="22" spans="1:3" x14ac:dyDescent="0.25">
      <c r="A22" s="3">
        <v>19</v>
      </c>
      <c r="B22" s="3" t="s">
        <v>233</v>
      </c>
      <c r="C22" s="3" t="s">
        <v>217</v>
      </c>
    </row>
    <row r="23" spans="1:3" x14ac:dyDescent="0.25">
      <c r="A23" s="3">
        <v>20</v>
      </c>
      <c r="B23" s="3" t="s">
        <v>233</v>
      </c>
      <c r="C23" s="3" t="s">
        <v>217</v>
      </c>
    </row>
    <row r="24" spans="1:3" x14ac:dyDescent="0.25">
      <c r="A24" s="3">
        <v>21</v>
      </c>
      <c r="B24" s="3" t="s">
        <v>233</v>
      </c>
      <c r="C24" s="3" t="s">
        <v>217</v>
      </c>
    </row>
    <row r="25" spans="1:3" x14ac:dyDescent="0.25">
      <c r="A25" s="3">
        <v>22</v>
      </c>
      <c r="B25" s="3" t="s">
        <v>233</v>
      </c>
      <c r="C25" s="3" t="s">
        <v>217</v>
      </c>
    </row>
    <row r="26" spans="1:3" x14ac:dyDescent="0.25">
      <c r="A26" s="3">
        <v>23</v>
      </c>
      <c r="B26" s="3" t="s">
        <v>233</v>
      </c>
      <c r="C26" s="3" t="s">
        <v>217</v>
      </c>
    </row>
    <row r="27" spans="1:3" x14ac:dyDescent="0.25">
      <c r="A27" s="3">
        <v>24</v>
      </c>
      <c r="B27" s="3" t="s">
        <v>233</v>
      </c>
      <c r="C27" s="3" t="s">
        <v>217</v>
      </c>
    </row>
    <row r="28" spans="1:3" x14ac:dyDescent="0.25">
      <c r="A28" s="3">
        <v>25</v>
      </c>
      <c r="B28" s="3" t="s">
        <v>233</v>
      </c>
      <c r="C28" s="3" t="s">
        <v>217</v>
      </c>
    </row>
    <row r="29" spans="1:3" x14ac:dyDescent="0.25">
      <c r="A29" s="3">
        <v>26</v>
      </c>
      <c r="B29" s="3" t="s">
        <v>233</v>
      </c>
      <c r="C29" s="3" t="s">
        <v>217</v>
      </c>
    </row>
    <row r="30" spans="1:3" x14ac:dyDescent="0.25">
      <c r="A30" s="3">
        <v>27</v>
      </c>
      <c r="B30" s="3" t="s">
        <v>233</v>
      </c>
      <c r="C30" s="3" t="s">
        <v>217</v>
      </c>
    </row>
    <row r="31" spans="1:3" x14ac:dyDescent="0.25">
      <c r="A31" s="3">
        <v>28</v>
      </c>
      <c r="B31" s="3" t="s">
        <v>233</v>
      </c>
      <c r="C31" s="3" t="s">
        <v>217</v>
      </c>
    </row>
    <row r="32" spans="1:3" x14ac:dyDescent="0.25">
      <c r="A32" s="3">
        <v>29</v>
      </c>
      <c r="B32" s="3" t="s">
        <v>233</v>
      </c>
      <c r="C32" s="3" t="s">
        <v>217</v>
      </c>
    </row>
    <row r="33" spans="1:3" x14ac:dyDescent="0.25">
      <c r="A33" s="3">
        <v>30</v>
      </c>
      <c r="B33" s="3" t="s">
        <v>233</v>
      </c>
      <c r="C33" s="3" t="s">
        <v>217</v>
      </c>
    </row>
    <row r="34" spans="1:3" x14ac:dyDescent="0.25">
      <c r="A34" s="3">
        <v>31</v>
      </c>
      <c r="B34" s="3" t="s">
        <v>233</v>
      </c>
      <c r="C34" s="3" t="s">
        <v>217</v>
      </c>
    </row>
    <row r="35" spans="1:3" x14ac:dyDescent="0.25">
      <c r="A35" s="3">
        <v>32</v>
      </c>
      <c r="B35" s="3" t="s">
        <v>233</v>
      </c>
      <c r="C35" s="3" t="s">
        <v>217</v>
      </c>
    </row>
    <row r="36" spans="1:3" x14ac:dyDescent="0.25">
      <c r="A36" s="3">
        <v>33</v>
      </c>
      <c r="B36" s="3" t="s">
        <v>233</v>
      </c>
      <c r="C36" s="3" t="s">
        <v>217</v>
      </c>
    </row>
    <row r="37" spans="1:3" x14ac:dyDescent="0.25">
      <c r="A37" s="3">
        <v>34</v>
      </c>
      <c r="B37" s="3" t="s">
        <v>233</v>
      </c>
      <c r="C37" s="3" t="s">
        <v>217</v>
      </c>
    </row>
    <row r="38" spans="1:3" x14ac:dyDescent="0.25">
      <c r="A38" s="3">
        <v>35</v>
      </c>
      <c r="B38" s="3" t="s">
        <v>233</v>
      </c>
      <c r="C38" s="3" t="s">
        <v>217</v>
      </c>
    </row>
    <row r="39" spans="1:3" x14ac:dyDescent="0.25">
      <c r="A39" s="3">
        <v>36</v>
      </c>
      <c r="B39" s="3" t="s">
        <v>233</v>
      </c>
      <c r="C39" s="3" t="s">
        <v>217</v>
      </c>
    </row>
    <row r="40" spans="1:3" x14ac:dyDescent="0.25">
      <c r="A40" s="3">
        <v>37</v>
      </c>
      <c r="B40" s="3" t="s">
        <v>233</v>
      </c>
      <c r="C40" s="3" t="s">
        <v>217</v>
      </c>
    </row>
    <row r="41" spans="1:3" x14ac:dyDescent="0.25">
      <c r="A41" s="3">
        <v>38</v>
      </c>
      <c r="B41" s="3" t="s">
        <v>233</v>
      </c>
      <c r="C41" s="3" t="s">
        <v>217</v>
      </c>
    </row>
    <row r="42" spans="1:3" x14ac:dyDescent="0.25">
      <c r="A42" s="3">
        <v>39</v>
      </c>
      <c r="B42" s="3" t="s">
        <v>233</v>
      </c>
      <c r="C42" s="3" t="s">
        <v>217</v>
      </c>
    </row>
    <row r="43" spans="1:3" x14ac:dyDescent="0.25">
      <c r="A43" s="3">
        <v>40</v>
      </c>
      <c r="B43" s="3" t="s">
        <v>233</v>
      </c>
      <c r="C43" s="3" t="s">
        <v>217</v>
      </c>
    </row>
    <row r="44" spans="1:3" x14ac:dyDescent="0.25">
      <c r="A44" s="3">
        <v>41</v>
      </c>
      <c r="B44" s="3" t="s">
        <v>233</v>
      </c>
      <c r="C44" s="3" t="s">
        <v>217</v>
      </c>
    </row>
    <row r="45" spans="1:3" x14ac:dyDescent="0.25">
      <c r="A45" s="3">
        <v>42</v>
      </c>
      <c r="B45" s="3" t="s">
        <v>233</v>
      </c>
      <c r="C45" s="3" t="s">
        <v>217</v>
      </c>
    </row>
    <row r="46" spans="1:3" x14ac:dyDescent="0.25">
      <c r="A46" s="3">
        <v>43</v>
      </c>
      <c r="B46" s="3" t="s">
        <v>233</v>
      </c>
      <c r="C46" s="3" t="s">
        <v>217</v>
      </c>
    </row>
    <row r="47" spans="1:3" x14ac:dyDescent="0.25">
      <c r="A47" s="3">
        <v>44</v>
      </c>
      <c r="B47" s="3" t="s">
        <v>233</v>
      </c>
      <c r="C47" s="3" t="s">
        <v>217</v>
      </c>
    </row>
    <row r="48" spans="1:3" x14ac:dyDescent="0.25">
      <c r="A48" s="3">
        <v>45</v>
      </c>
      <c r="B48" s="3" t="s">
        <v>233</v>
      </c>
      <c r="C48" s="3" t="s">
        <v>217</v>
      </c>
    </row>
    <row r="49" spans="1:3" x14ac:dyDescent="0.25">
      <c r="A49" s="3">
        <v>46</v>
      </c>
      <c r="B49" s="3" t="s">
        <v>233</v>
      </c>
      <c r="C49" s="3" t="s">
        <v>217</v>
      </c>
    </row>
    <row r="50" spans="1:3" x14ac:dyDescent="0.25">
      <c r="A50" s="3">
        <v>47</v>
      </c>
      <c r="B50" s="3" t="s">
        <v>233</v>
      </c>
      <c r="C50" s="3" t="s">
        <v>217</v>
      </c>
    </row>
    <row r="51" spans="1:3" x14ac:dyDescent="0.25">
      <c r="A51" s="3">
        <v>48</v>
      </c>
      <c r="B51" s="3" t="s">
        <v>233</v>
      </c>
      <c r="C51" s="3" t="s">
        <v>217</v>
      </c>
    </row>
    <row r="52" spans="1:3" x14ac:dyDescent="0.25">
      <c r="A52" s="3">
        <v>49</v>
      </c>
      <c r="B52" s="3" t="s">
        <v>233</v>
      </c>
      <c r="C52" s="3" t="s">
        <v>217</v>
      </c>
    </row>
    <row r="53" spans="1:3" x14ac:dyDescent="0.25">
      <c r="A53" s="3">
        <v>50</v>
      </c>
      <c r="B53" s="3" t="s">
        <v>233</v>
      </c>
      <c r="C53" s="3" t="s">
        <v>217</v>
      </c>
    </row>
    <row r="54" spans="1:3" x14ac:dyDescent="0.25">
      <c r="A54" s="3">
        <v>51</v>
      </c>
      <c r="B54" s="3" t="s">
        <v>233</v>
      </c>
      <c r="C54" s="3" t="s">
        <v>217</v>
      </c>
    </row>
    <row r="55" spans="1:3" x14ac:dyDescent="0.25">
      <c r="A55" s="3">
        <v>52</v>
      </c>
      <c r="B55" s="3" t="s">
        <v>233</v>
      </c>
      <c r="C55" s="3" t="s">
        <v>217</v>
      </c>
    </row>
    <row r="56" spans="1:3" x14ac:dyDescent="0.25">
      <c r="A56" s="3">
        <v>53</v>
      </c>
      <c r="B56" s="3" t="s">
        <v>233</v>
      </c>
      <c r="C56" s="3" t="s">
        <v>217</v>
      </c>
    </row>
    <row r="57" spans="1:3" x14ac:dyDescent="0.25">
      <c r="A57" s="3">
        <v>54</v>
      </c>
      <c r="B57" s="3" t="s">
        <v>233</v>
      </c>
      <c r="C57" s="3" t="s">
        <v>217</v>
      </c>
    </row>
    <row r="58" spans="1:3" x14ac:dyDescent="0.25">
      <c r="A58" s="3">
        <v>55</v>
      </c>
      <c r="B58" s="3" t="s">
        <v>233</v>
      </c>
      <c r="C58" s="3" t="s">
        <v>217</v>
      </c>
    </row>
    <row r="59" spans="1:3" x14ac:dyDescent="0.25">
      <c r="A59" s="3">
        <v>56</v>
      </c>
      <c r="B59" s="3" t="s">
        <v>233</v>
      </c>
      <c r="C59" s="3" t="s">
        <v>217</v>
      </c>
    </row>
    <row r="60" spans="1:3" x14ac:dyDescent="0.25">
      <c r="A60" s="3">
        <v>57</v>
      </c>
      <c r="B60" s="3" t="s">
        <v>233</v>
      </c>
      <c r="C60" s="3" t="s">
        <v>217</v>
      </c>
    </row>
    <row r="61" spans="1:3" x14ac:dyDescent="0.25">
      <c r="A61" s="3">
        <v>58</v>
      </c>
      <c r="B61" s="3" t="s">
        <v>233</v>
      </c>
      <c r="C61" s="3" t="s">
        <v>217</v>
      </c>
    </row>
    <row r="62" spans="1:3" x14ac:dyDescent="0.25">
      <c r="A62" s="3">
        <v>59</v>
      </c>
      <c r="B62" s="3" t="s">
        <v>233</v>
      </c>
      <c r="C62" s="3" t="s">
        <v>217</v>
      </c>
    </row>
    <row r="63" spans="1:3" x14ac:dyDescent="0.25">
      <c r="A63" s="3">
        <v>60</v>
      </c>
      <c r="B63" s="3" t="s">
        <v>233</v>
      </c>
      <c r="C63" s="3" t="s">
        <v>217</v>
      </c>
    </row>
    <row r="64" spans="1:3" x14ac:dyDescent="0.25">
      <c r="A64" s="3">
        <v>61</v>
      </c>
      <c r="B64" s="3" t="s">
        <v>233</v>
      </c>
      <c r="C64" s="3" t="s">
        <v>217</v>
      </c>
    </row>
    <row r="65" spans="1:3" x14ac:dyDescent="0.25">
      <c r="A65" s="3">
        <v>62</v>
      </c>
      <c r="B65" s="3" t="s">
        <v>233</v>
      </c>
      <c r="C65" s="3" t="s">
        <v>217</v>
      </c>
    </row>
    <row r="66" spans="1:3" x14ac:dyDescent="0.25">
      <c r="A66" s="3">
        <v>63</v>
      </c>
      <c r="B66" s="3" t="s">
        <v>233</v>
      </c>
      <c r="C66" s="3" t="s">
        <v>217</v>
      </c>
    </row>
    <row r="67" spans="1:3" x14ac:dyDescent="0.25">
      <c r="A67" s="3">
        <v>64</v>
      </c>
      <c r="B67" s="3" t="s">
        <v>233</v>
      </c>
      <c r="C67" s="3" t="s">
        <v>217</v>
      </c>
    </row>
    <row r="68" spans="1:3" x14ac:dyDescent="0.25">
      <c r="A68" s="3">
        <v>65</v>
      </c>
      <c r="B68" s="3" t="s">
        <v>233</v>
      </c>
      <c r="C68" s="3" t="s">
        <v>217</v>
      </c>
    </row>
    <row r="69" spans="1:3" x14ac:dyDescent="0.25">
      <c r="A69" s="3">
        <v>66</v>
      </c>
      <c r="B69" s="3" t="s">
        <v>233</v>
      </c>
      <c r="C69" s="3" t="s">
        <v>217</v>
      </c>
    </row>
    <row r="70" spans="1:3" x14ac:dyDescent="0.25">
      <c r="A70" s="3">
        <v>67</v>
      </c>
      <c r="B70" s="3" t="s">
        <v>233</v>
      </c>
      <c r="C70" s="3" t="s">
        <v>217</v>
      </c>
    </row>
    <row r="71" spans="1:3" x14ac:dyDescent="0.25">
      <c r="A71" s="3">
        <v>68</v>
      </c>
      <c r="B71" s="3" t="s">
        <v>233</v>
      </c>
      <c r="C71" s="3" t="s">
        <v>217</v>
      </c>
    </row>
    <row r="72" spans="1:3" x14ac:dyDescent="0.25">
      <c r="A72" s="3">
        <v>69</v>
      </c>
      <c r="B72" s="3" t="s">
        <v>233</v>
      </c>
      <c r="C72" s="3" t="s">
        <v>217</v>
      </c>
    </row>
    <row r="73" spans="1:3" x14ac:dyDescent="0.25">
      <c r="A73" s="3">
        <v>70</v>
      </c>
      <c r="B73" s="3" t="s">
        <v>233</v>
      </c>
      <c r="C73" s="3" t="s">
        <v>217</v>
      </c>
    </row>
    <row r="74" spans="1:3" x14ac:dyDescent="0.25">
      <c r="A74" s="3">
        <v>71</v>
      </c>
      <c r="B74" s="3" t="s">
        <v>233</v>
      </c>
      <c r="C74" s="3" t="s">
        <v>217</v>
      </c>
    </row>
    <row r="75" spans="1:3" x14ac:dyDescent="0.25">
      <c r="A75" s="3">
        <v>72</v>
      </c>
      <c r="B75" s="3" t="s">
        <v>233</v>
      </c>
      <c r="C75" s="3" t="s">
        <v>217</v>
      </c>
    </row>
    <row r="76" spans="1:3" x14ac:dyDescent="0.25">
      <c r="A76" s="3">
        <v>73</v>
      </c>
      <c r="B76" s="3" t="s">
        <v>233</v>
      </c>
      <c r="C76" s="3" t="s">
        <v>217</v>
      </c>
    </row>
    <row r="77" spans="1:3" x14ac:dyDescent="0.25">
      <c r="A77" s="3">
        <v>74</v>
      </c>
      <c r="B77" s="3" t="s">
        <v>233</v>
      </c>
      <c r="C77" s="3" t="s">
        <v>217</v>
      </c>
    </row>
    <row r="78" spans="1:3" x14ac:dyDescent="0.25">
      <c r="A78" s="3">
        <v>75</v>
      </c>
      <c r="B78" s="3" t="s">
        <v>233</v>
      </c>
      <c r="C78" s="3" t="s">
        <v>217</v>
      </c>
    </row>
    <row r="79" spans="1:3" x14ac:dyDescent="0.25">
      <c r="A79" s="3">
        <v>76</v>
      </c>
      <c r="B79" s="3" t="s">
        <v>233</v>
      </c>
      <c r="C79" s="3" t="s">
        <v>217</v>
      </c>
    </row>
    <row r="80" spans="1:3" x14ac:dyDescent="0.25">
      <c r="A80" s="3">
        <v>77</v>
      </c>
      <c r="B80" s="3" t="s">
        <v>233</v>
      </c>
      <c r="C80" s="3" t="s">
        <v>217</v>
      </c>
    </row>
    <row r="81" spans="1:3" x14ac:dyDescent="0.25">
      <c r="A81" s="3">
        <v>78</v>
      </c>
      <c r="B81" s="3" t="s">
        <v>233</v>
      </c>
      <c r="C81" s="3" t="s">
        <v>217</v>
      </c>
    </row>
    <row r="82" spans="1:3" x14ac:dyDescent="0.25">
      <c r="A82" s="3">
        <v>79</v>
      </c>
      <c r="B82" s="3" t="s">
        <v>233</v>
      </c>
      <c r="C82" s="3" t="s">
        <v>217</v>
      </c>
    </row>
    <row r="83" spans="1:3" x14ac:dyDescent="0.25">
      <c r="A83" s="3">
        <v>80</v>
      </c>
      <c r="B83" s="3" t="s">
        <v>233</v>
      </c>
      <c r="C83" s="3" t="s">
        <v>217</v>
      </c>
    </row>
    <row r="84" spans="1:3" x14ac:dyDescent="0.25">
      <c r="A84" s="3">
        <v>81</v>
      </c>
      <c r="B84" s="3" t="s">
        <v>233</v>
      </c>
      <c r="C84" s="3" t="s">
        <v>217</v>
      </c>
    </row>
    <row r="85" spans="1:3" x14ac:dyDescent="0.25">
      <c r="A85" s="3">
        <v>82</v>
      </c>
      <c r="B85" s="3" t="s">
        <v>233</v>
      </c>
      <c r="C85" s="3" t="s">
        <v>217</v>
      </c>
    </row>
    <row r="86" spans="1:3" x14ac:dyDescent="0.25">
      <c r="A86" s="3">
        <v>83</v>
      </c>
      <c r="B86" s="3" t="s">
        <v>233</v>
      </c>
      <c r="C86" s="3" t="s">
        <v>217</v>
      </c>
    </row>
    <row r="87" spans="1:3" x14ac:dyDescent="0.25">
      <c r="A87" s="3">
        <v>84</v>
      </c>
      <c r="B87" s="3" t="s">
        <v>233</v>
      </c>
      <c r="C87" s="3" t="s">
        <v>217</v>
      </c>
    </row>
    <row r="88" spans="1:3" x14ac:dyDescent="0.25">
      <c r="A88" s="3">
        <v>85</v>
      </c>
      <c r="B88" s="3" t="s">
        <v>233</v>
      </c>
      <c r="C88" s="3" t="s">
        <v>217</v>
      </c>
    </row>
    <row r="89" spans="1:3" x14ac:dyDescent="0.25">
      <c r="A89" s="3">
        <v>86</v>
      </c>
      <c r="B89" s="3" t="s">
        <v>233</v>
      </c>
      <c r="C89" s="3" t="s">
        <v>217</v>
      </c>
    </row>
    <row r="90" spans="1:3" x14ac:dyDescent="0.25">
      <c r="A90" s="3">
        <v>87</v>
      </c>
      <c r="B90" s="3" t="s">
        <v>233</v>
      </c>
      <c r="C90" s="3" t="s">
        <v>217</v>
      </c>
    </row>
    <row r="91" spans="1:3" x14ac:dyDescent="0.25">
      <c r="A91" s="3">
        <v>88</v>
      </c>
      <c r="B91" s="3" t="s">
        <v>233</v>
      </c>
      <c r="C91" s="3" t="s">
        <v>217</v>
      </c>
    </row>
    <row r="92" spans="1:3" x14ac:dyDescent="0.25">
      <c r="A92" s="3">
        <v>89</v>
      </c>
      <c r="B92" s="3" t="s">
        <v>233</v>
      </c>
      <c r="C92" s="3" t="s">
        <v>217</v>
      </c>
    </row>
    <row r="93" spans="1:3" x14ac:dyDescent="0.25">
      <c r="A93" s="3">
        <v>90</v>
      </c>
      <c r="B93" s="3" t="s">
        <v>233</v>
      </c>
      <c r="C93" s="3" t="s">
        <v>217</v>
      </c>
    </row>
    <row r="94" spans="1:3" x14ac:dyDescent="0.25">
      <c r="A94" s="3">
        <v>91</v>
      </c>
      <c r="B94" s="3" t="s">
        <v>233</v>
      </c>
      <c r="C94" s="3" t="s">
        <v>217</v>
      </c>
    </row>
    <row r="95" spans="1:3" x14ac:dyDescent="0.25">
      <c r="A95" s="3">
        <v>92</v>
      </c>
      <c r="B95" s="3" t="s">
        <v>233</v>
      </c>
      <c r="C95" s="3" t="s">
        <v>217</v>
      </c>
    </row>
    <row r="96" spans="1:3" x14ac:dyDescent="0.25">
      <c r="A96" s="3">
        <v>93</v>
      </c>
      <c r="B96" s="3" t="s">
        <v>233</v>
      </c>
      <c r="C96" s="3" t="s">
        <v>217</v>
      </c>
    </row>
    <row r="97" spans="1:3" x14ac:dyDescent="0.25">
      <c r="A97" s="3">
        <v>94</v>
      </c>
      <c r="B97" s="3" t="s">
        <v>233</v>
      </c>
      <c r="C97" s="3" t="s">
        <v>217</v>
      </c>
    </row>
    <row r="98" spans="1:3" x14ac:dyDescent="0.25">
      <c r="A98" s="3">
        <v>95</v>
      </c>
      <c r="B98" s="3" t="s">
        <v>233</v>
      </c>
      <c r="C98" s="3" t="s">
        <v>217</v>
      </c>
    </row>
    <row r="99" spans="1:3" x14ac:dyDescent="0.25">
      <c r="A99" s="3">
        <v>96</v>
      </c>
      <c r="B99" s="3" t="s">
        <v>233</v>
      </c>
      <c r="C99" s="3" t="s">
        <v>217</v>
      </c>
    </row>
    <row r="100" spans="1:3" x14ac:dyDescent="0.25">
      <c r="A100" s="3">
        <v>97</v>
      </c>
      <c r="B100" s="3" t="s">
        <v>233</v>
      </c>
      <c r="C100" s="3" t="s">
        <v>217</v>
      </c>
    </row>
    <row r="101" spans="1:3" x14ac:dyDescent="0.25">
      <c r="A101" s="3">
        <v>98</v>
      </c>
      <c r="B101" s="3" t="s">
        <v>233</v>
      </c>
      <c r="C101" s="3" t="s">
        <v>217</v>
      </c>
    </row>
    <row r="102" spans="1:3" x14ac:dyDescent="0.25">
      <c r="A102" s="3">
        <v>99</v>
      </c>
      <c r="B102" s="3" t="s">
        <v>233</v>
      </c>
      <c r="C102" s="3" t="s">
        <v>217</v>
      </c>
    </row>
    <row r="103" spans="1:3" x14ac:dyDescent="0.25">
      <c r="A103" s="3">
        <v>100</v>
      </c>
      <c r="B103" s="3" t="s">
        <v>233</v>
      </c>
      <c r="C103" s="3" t="s">
        <v>217</v>
      </c>
    </row>
    <row r="104" spans="1:3" x14ac:dyDescent="0.25">
      <c r="A104" s="3">
        <v>101</v>
      </c>
      <c r="B104" s="3" t="s">
        <v>233</v>
      </c>
      <c r="C104" s="3" t="s">
        <v>217</v>
      </c>
    </row>
    <row r="105" spans="1:3" x14ac:dyDescent="0.25">
      <c r="A105" s="3">
        <v>102</v>
      </c>
      <c r="B105" s="3" t="s">
        <v>233</v>
      </c>
      <c r="C105" s="3" t="s">
        <v>217</v>
      </c>
    </row>
    <row r="106" spans="1:3" x14ac:dyDescent="0.25">
      <c r="A106" s="3">
        <v>103</v>
      </c>
      <c r="B106" s="3" t="s">
        <v>233</v>
      </c>
      <c r="C106" s="3" t="s">
        <v>217</v>
      </c>
    </row>
    <row r="107" spans="1:3" x14ac:dyDescent="0.25">
      <c r="A107" s="3">
        <v>104</v>
      </c>
      <c r="B107" s="3" t="s">
        <v>233</v>
      </c>
      <c r="C107" s="3" t="s">
        <v>217</v>
      </c>
    </row>
    <row r="108" spans="1:3" x14ac:dyDescent="0.25">
      <c r="A108" s="3">
        <v>105</v>
      </c>
      <c r="B108" s="3" t="s">
        <v>233</v>
      </c>
      <c r="C108" s="3" t="s">
        <v>217</v>
      </c>
    </row>
    <row r="109" spans="1:3" x14ac:dyDescent="0.25">
      <c r="A109" s="3">
        <v>106</v>
      </c>
      <c r="B109" s="3" t="s">
        <v>233</v>
      </c>
      <c r="C109" s="3" t="s">
        <v>217</v>
      </c>
    </row>
    <row r="110" spans="1:3" x14ac:dyDescent="0.25">
      <c r="A110" s="3">
        <v>107</v>
      </c>
      <c r="B110" s="3" t="s">
        <v>233</v>
      </c>
      <c r="C110" s="3" t="s">
        <v>217</v>
      </c>
    </row>
    <row r="111" spans="1:3" x14ac:dyDescent="0.25">
      <c r="A111" s="3">
        <v>108</v>
      </c>
      <c r="B111" s="3" t="s">
        <v>233</v>
      </c>
      <c r="C111" s="3" t="s">
        <v>217</v>
      </c>
    </row>
    <row r="112" spans="1:3" x14ac:dyDescent="0.25">
      <c r="A112" s="3">
        <v>109</v>
      </c>
      <c r="B112" s="3" t="s">
        <v>233</v>
      </c>
      <c r="C112" s="3" t="s">
        <v>217</v>
      </c>
    </row>
    <row r="113" spans="1:3" x14ac:dyDescent="0.25">
      <c r="A113" s="3">
        <v>110</v>
      </c>
      <c r="B113" s="3" t="s">
        <v>233</v>
      </c>
      <c r="C113" s="3" t="s">
        <v>217</v>
      </c>
    </row>
    <row r="114" spans="1:3" x14ac:dyDescent="0.25">
      <c r="A114" s="3">
        <v>111</v>
      </c>
      <c r="B114" s="3" t="s">
        <v>233</v>
      </c>
      <c r="C114" s="3" t="s">
        <v>217</v>
      </c>
    </row>
    <row r="115" spans="1:3" x14ac:dyDescent="0.25">
      <c r="A115" s="3">
        <v>112</v>
      </c>
      <c r="B115" s="3" t="s">
        <v>233</v>
      </c>
      <c r="C115" s="3" t="s">
        <v>217</v>
      </c>
    </row>
    <row r="116" spans="1:3" x14ac:dyDescent="0.25">
      <c r="A116" s="3">
        <v>113</v>
      </c>
      <c r="B116" s="3" t="s">
        <v>233</v>
      </c>
      <c r="C116" s="3" t="s">
        <v>217</v>
      </c>
    </row>
    <row r="117" spans="1:3" x14ac:dyDescent="0.25">
      <c r="A117" s="3">
        <v>114</v>
      </c>
      <c r="B117" s="3" t="s">
        <v>233</v>
      </c>
      <c r="C117" s="3" t="s">
        <v>217</v>
      </c>
    </row>
    <row r="118" spans="1:3" x14ac:dyDescent="0.25">
      <c r="A118" s="3">
        <v>115</v>
      </c>
      <c r="B118" s="3" t="s">
        <v>233</v>
      </c>
      <c r="C118" s="3" t="s">
        <v>217</v>
      </c>
    </row>
    <row r="119" spans="1:3" x14ac:dyDescent="0.25">
      <c r="A119" s="3">
        <v>116</v>
      </c>
      <c r="B119" s="3" t="s">
        <v>233</v>
      </c>
      <c r="C119" s="3" t="s">
        <v>217</v>
      </c>
    </row>
    <row r="120" spans="1:3" x14ac:dyDescent="0.25">
      <c r="A120" s="3">
        <v>117</v>
      </c>
      <c r="B120" s="3" t="s">
        <v>233</v>
      </c>
      <c r="C120" s="3" t="s">
        <v>217</v>
      </c>
    </row>
    <row r="121" spans="1:3" x14ac:dyDescent="0.25">
      <c r="A121" s="3">
        <v>118</v>
      </c>
      <c r="B121" s="3" t="s">
        <v>233</v>
      </c>
      <c r="C121" s="3" t="s">
        <v>217</v>
      </c>
    </row>
    <row r="122" spans="1:3" x14ac:dyDescent="0.25">
      <c r="A122" s="3">
        <v>119</v>
      </c>
      <c r="B122" s="3" t="s">
        <v>233</v>
      </c>
      <c r="C122" s="3" t="s">
        <v>217</v>
      </c>
    </row>
    <row r="123" spans="1:3" x14ac:dyDescent="0.25">
      <c r="A123" s="3">
        <v>120</v>
      </c>
      <c r="B123" s="3" t="s">
        <v>233</v>
      </c>
      <c r="C123" s="3" t="s">
        <v>217</v>
      </c>
    </row>
    <row r="124" spans="1:3" x14ac:dyDescent="0.25">
      <c r="A124" s="3">
        <v>121</v>
      </c>
      <c r="B124" s="3" t="s">
        <v>233</v>
      </c>
      <c r="C124" s="3" t="s">
        <v>217</v>
      </c>
    </row>
    <row r="125" spans="1:3" x14ac:dyDescent="0.25">
      <c r="A125" s="3">
        <v>122</v>
      </c>
      <c r="B125" s="3" t="s">
        <v>233</v>
      </c>
      <c r="C125" s="3" t="s">
        <v>217</v>
      </c>
    </row>
    <row r="126" spans="1:3" x14ac:dyDescent="0.25">
      <c r="A126" s="3">
        <v>123</v>
      </c>
      <c r="B126" s="3" t="s">
        <v>233</v>
      </c>
      <c r="C126" s="3" t="s">
        <v>217</v>
      </c>
    </row>
    <row r="127" spans="1:3" x14ac:dyDescent="0.25">
      <c r="A127" s="3">
        <v>124</v>
      </c>
      <c r="B127" s="3" t="s">
        <v>233</v>
      </c>
      <c r="C127" s="3" t="s">
        <v>217</v>
      </c>
    </row>
    <row r="128" spans="1:3" x14ac:dyDescent="0.25">
      <c r="A128" s="3">
        <v>125</v>
      </c>
      <c r="B128" s="3" t="s">
        <v>233</v>
      </c>
      <c r="C128" s="3" t="s">
        <v>217</v>
      </c>
    </row>
    <row r="129" spans="1:3" x14ac:dyDescent="0.25">
      <c r="A129" s="3">
        <v>126</v>
      </c>
      <c r="B129" s="3" t="s">
        <v>233</v>
      </c>
      <c r="C129" s="3" t="s">
        <v>217</v>
      </c>
    </row>
    <row r="130" spans="1:3" x14ac:dyDescent="0.25">
      <c r="A130" s="3">
        <v>127</v>
      </c>
      <c r="B130" s="3" t="s">
        <v>233</v>
      </c>
      <c r="C130" s="3" t="s">
        <v>217</v>
      </c>
    </row>
    <row r="131" spans="1:3" x14ac:dyDescent="0.25">
      <c r="A131" s="3">
        <v>128</v>
      </c>
      <c r="B131" s="3" t="s">
        <v>233</v>
      </c>
      <c r="C131" s="3" t="s">
        <v>217</v>
      </c>
    </row>
    <row r="132" spans="1:3" x14ac:dyDescent="0.25">
      <c r="A132" s="3">
        <v>129</v>
      </c>
      <c r="B132" s="3" t="s">
        <v>233</v>
      </c>
      <c r="C132" s="3" t="s">
        <v>217</v>
      </c>
    </row>
    <row r="133" spans="1:3" x14ac:dyDescent="0.25">
      <c r="A133" s="3">
        <v>130</v>
      </c>
      <c r="B133" s="3" t="s">
        <v>233</v>
      </c>
      <c r="C133" s="3" t="s">
        <v>217</v>
      </c>
    </row>
    <row r="134" spans="1:3" x14ac:dyDescent="0.25">
      <c r="A134" s="3">
        <v>131</v>
      </c>
      <c r="B134" s="3" t="s">
        <v>233</v>
      </c>
      <c r="C134" s="3" t="s">
        <v>217</v>
      </c>
    </row>
    <row r="135" spans="1:3" x14ac:dyDescent="0.25">
      <c r="A135" s="3">
        <v>132</v>
      </c>
      <c r="B135" s="3" t="s">
        <v>233</v>
      </c>
      <c r="C135" s="3" t="s">
        <v>217</v>
      </c>
    </row>
    <row r="136" spans="1:3" x14ac:dyDescent="0.25">
      <c r="A136" s="3">
        <v>133</v>
      </c>
      <c r="B136" s="3" t="s">
        <v>233</v>
      </c>
      <c r="C136" s="3" t="s">
        <v>217</v>
      </c>
    </row>
    <row r="137" spans="1:3" x14ac:dyDescent="0.25">
      <c r="A137" s="3">
        <v>134</v>
      </c>
      <c r="B137" s="3" t="s">
        <v>233</v>
      </c>
      <c r="C137" s="3" t="s">
        <v>217</v>
      </c>
    </row>
    <row r="138" spans="1:3" x14ac:dyDescent="0.25">
      <c r="A138" s="3">
        <v>135</v>
      </c>
      <c r="B138" s="3" t="s">
        <v>233</v>
      </c>
      <c r="C138" s="3" t="s">
        <v>217</v>
      </c>
    </row>
    <row r="139" spans="1:3" x14ac:dyDescent="0.25">
      <c r="A139" s="3">
        <v>136</v>
      </c>
      <c r="B139" s="3" t="s">
        <v>233</v>
      </c>
      <c r="C139" s="3" t="s">
        <v>217</v>
      </c>
    </row>
    <row r="140" spans="1:3" x14ac:dyDescent="0.25">
      <c r="A140" s="3">
        <v>137</v>
      </c>
      <c r="B140" s="3" t="s">
        <v>233</v>
      </c>
      <c r="C140" s="3" t="s">
        <v>217</v>
      </c>
    </row>
    <row r="141" spans="1:3" x14ac:dyDescent="0.25">
      <c r="A141" s="3">
        <v>138</v>
      </c>
      <c r="B141" s="3" t="s">
        <v>233</v>
      </c>
      <c r="C141" s="3" t="s">
        <v>217</v>
      </c>
    </row>
    <row r="142" spans="1:3" x14ac:dyDescent="0.25">
      <c r="A142" s="3">
        <v>139</v>
      </c>
      <c r="B142" s="3" t="s">
        <v>233</v>
      </c>
      <c r="C142" s="3" t="s">
        <v>217</v>
      </c>
    </row>
    <row r="143" spans="1:3" x14ac:dyDescent="0.25">
      <c r="A143" s="3">
        <v>140</v>
      </c>
      <c r="B143" s="3" t="s">
        <v>233</v>
      </c>
      <c r="C143" s="3" t="s">
        <v>217</v>
      </c>
    </row>
    <row r="144" spans="1:3" x14ac:dyDescent="0.25">
      <c r="A144" s="3">
        <v>141</v>
      </c>
      <c r="B144" s="3" t="s">
        <v>233</v>
      </c>
      <c r="C144" s="3" t="s">
        <v>217</v>
      </c>
    </row>
    <row r="145" spans="1:3" x14ac:dyDescent="0.25">
      <c r="A145" s="3">
        <v>142</v>
      </c>
      <c r="B145" s="3" t="s">
        <v>233</v>
      </c>
      <c r="C145" s="3" t="s">
        <v>217</v>
      </c>
    </row>
    <row r="146" spans="1:3" x14ac:dyDescent="0.25">
      <c r="A146" s="3">
        <v>143</v>
      </c>
      <c r="B146" s="3" t="s">
        <v>233</v>
      </c>
      <c r="C146" s="3" t="s">
        <v>217</v>
      </c>
    </row>
    <row r="147" spans="1:3" x14ac:dyDescent="0.25">
      <c r="A147" s="3">
        <v>144</v>
      </c>
      <c r="B147" s="3" t="s">
        <v>233</v>
      </c>
      <c r="C147" s="3" t="s">
        <v>217</v>
      </c>
    </row>
    <row r="148" spans="1:3" x14ac:dyDescent="0.25">
      <c r="A148" s="3">
        <v>145</v>
      </c>
      <c r="B148" s="3" t="s">
        <v>233</v>
      </c>
      <c r="C148" s="3" t="s">
        <v>217</v>
      </c>
    </row>
    <row r="149" spans="1:3" x14ac:dyDescent="0.25">
      <c r="A149" s="3">
        <v>146</v>
      </c>
      <c r="B149" s="3" t="s">
        <v>233</v>
      </c>
      <c r="C149" s="3" t="s">
        <v>217</v>
      </c>
    </row>
    <row r="150" spans="1:3" x14ac:dyDescent="0.25">
      <c r="A150" s="3">
        <v>147</v>
      </c>
      <c r="B150" s="3" t="s">
        <v>233</v>
      </c>
      <c r="C150" s="3" t="s">
        <v>217</v>
      </c>
    </row>
    <row r="151" spans="1:3" x14ac:dyDescent="0.25">
      <c r="A151" s="3">
        <v>148</v>
      </c>
      <c r="B151" s="3" t="s">
        <v>233</v>
      </c>
      <c r="C151" s="3" t="s">
        <v>217</v>
      </c>
    </row>
    <row r="152" spans="1:3" x14ac:dyDescent="0.25">
      <c r="A152" s="3">
        <v>149</v>
      </c>
      <c r="B152" s="3" t="s">
        <v>233</v>
      </c>
      <c r="C152" s="3" t="s">
        <v>217</v>
      </c>
    </row>
    <row r="153" spans="1:3" x14ac:dyDescent="0.25">
      <c r="A153" s="3">
        <v>150</v>
      </c>
      <c r="B153" s="3" t="s">
        <v>233</v>
      </c>
      <c r="C153" s="3" t="s">
        <v>217</v>
      </c>
    </row>
    <row r="154" spans="1:3" x14ac:dyDescent="0.25">
      <c r="A154" s="3">
        <v>151</v>
      </c>
      <c r="B154" s="3" t="s">
        <v>233</v>
      </c>
      <c r="C154" s="3" t="s">
        <v>217</v>
      </c>
    </row>
    <row r="155" spans="1:3" x14ac:dyDescent="0.25">
      <c r="A155" s="3">
        <v>152</v>
      </c>
      <c r="B155" s="3" t="s">
        <v>233</v>
      </c>
      <c r="C155" s="3" t="s">
        <v>217</v>
      </c>
    </row>
    <row r="156" spans="1:3" x14ac:dyDescent="0.25">
      <c r="A156" s="3">
        <v>153</v>
      </c>
      <c r="B156" s="3" t="s">
        <v>233</v>
      </c>
      <c r="C156" s="3" t="s">
        <v>217</v>
      </c>
    </row>
    <row r="157" spans="1:3" x14ac:dyDescent="0.25">
      <c r="A157" s="3">
        <v>154</v>
      </c>
      <c r="B157" s="3" t="s">
        <v>233</v>
      </c>
      <c r="C157" s="3" t="s">
        <v>217</v>
      </c>
    </row>
    <row r="158" spans="1:3" x14ac:dyDescent="0.25">
      <c r="A158" s="3">
        <v>155</v>
      </c>
      <c r="B158" s="3" t="s">
        <v>233</v>
      </c>
      <c r="C158" s="3" t="s">
        <v>217</v>
      </c>
    </row>
    <row r="159" spans="1:3" x14ac:dyDescent="0.25">
      <c r="A159" s="3">
        <v>156</v>
      </c>
      <c r="B159" s="3" t="s">
        <v>233</v>
      </c>
      <c r="C159" s="3" t="s">
        <v>217</v>
      </c>
    </row>
    <row r="160" spans="1:3" x14ac:dyDescent="0.25">
      <c r="A160" s="3">
        <v>157</v>
      </c>
      <c r="B160" s="3" t="s">
        <v>233</v>
      </c>
      <c r="C160" s="3" t="s">
        <v>217</v>
      </c>
    </row>
    <row r="161" spans="1:3" x14ac:dyDescent="0.25">
      <c r="A161" s="3">
        <v>158</v>
      </c>
      <c r="B161" s="3" t="s">
        <v>233</v>
      </c>
      <c r="C161" s="3" t="s">
        <v>217</v>
      </c>
    </row>
    <row r="162" spans="1:3" x14ac:dyDescent="0.25">
      <c r="A162" s="3">
        <v>159</v>
      </c>
      <c r="B162" s="3" t="s">
        <v>233</v>
      </c>
      <c r="C162" s="3" t="s">
        <v>217</v>
      </c>
    </row>
    <row r="163" spans="1:3" x14ac:dyDescent="0.25">
      <c r="A163" s="3">
        <v>160</v>
      </c>
      <c r="B163" s="3" t="s">
        <v>233</v>
      </c>
      <c r="C163" s="3" t="s">
        <v>217</v>
      </c>
    </row>
    <row r="164" spans="1:3" x14ac:dyDescent="0.25">
      <c r="A164" s="3">
        <v>161</v>
      </c>
      <c r="B164" s="3" t="s">
        <v>233</v>
      </c>
      <c r="C164" s="3" t="s">
        <v>217</v>
      </c>
    </row>
    <row r="165" spans="1:3" x14ac:dyDescent="0.25">
      <c r="A165" s="3">
        <v>162</v>
      </c>
      <c r="B165" s="3" t="s">
        <v>233</v>
      </c>
      <c r="C165" s="3" t="s">
        <v>217</v>
      </c>
    </row>
    <row r="166" spans="1:3" x14ac:dyDescent="0.25">
      <c r="A166" s="3">
        <v>163</v>
      </c>
      <c r="B166" s="3" t="s">
        <v>233</v>
      </c>
      <c r="C166" s="3" t="s">
        <v>217</v>
      </c>
    </row>
    <row r="167" spans="1:3" x14ac:dyDescent="0.25">
      <c r="A167" s="3">
        <v>164</v>
      </c>
      <c r="B167" s="3" t="s">
        <v>233</v>
      </c>
      <c r="C167" s="3" t="s">
        <v>217</v>
      </c>
    </row>
    <row r="168" spans="1:3" x14ac:dyDescent="0.25">
      <c r="A168" s="3">
        <v>165</v>
      </c>
      <c r="B168" s="3" t="s">
        <v>233</v>
      </c>
      <c r="C168" s="3" t="s">
        <v>217</v>
      </c>
    </row>
    <row r="169" spans="1:3" x14ac:dyDescent="0.25">
      <c r="A169" s="3">
        <v>166</v>
      </c>
      <c r="B169" s="3" t="s">
        <v>233</v>
      </c>
      <c r="C169" s="3" t="s">
        <v>217</v>
      </c>
    </row>
    <row r="170" spans="1:3" x14ac:dyDescent="0.25">
      <c r="A170" s="3">
        <v>167</v>
      </c>
      <c r="B170" s="3" t="s">
        <v>233</v>
      </c>
      <c r="C170" s="3" t="s">
        <v>217</v>
      </c>
    </row>
    <row r="171" spans="1:3" x14ac:dyDescent="0.25">
      <c r="A171" s="3">
        <v>168</v>
      </c>
      <c r="B171" s="3" t="s">
        <v>233</v>
      </c>
      <c r="C171" s="3" t="s">
        <v>217</v>
      </c>
    </row>
    <row r="172" spans="1:3" x14ac:dyDescent="0.25">
      <c r="A172" s="3">
        <v>169</v>
      </c>
      <c r="B172" s="3" t="s">
        <v>233</v>
      </c>
      <c r="C172" s="3" t="s">
        <v>217</v>
      </c>
    </row>
    <row r="173" spans="1:3" x14ac:dyDescent="0.25">
      <c r="A173" s="3">
        <v>170</v>
      </c>
      <c r="B173" s="3" t="s">
        <v>233</v>
      </c>
      <c r="C173" s="3" t="s">
        <v>217</v>
      </c>
    </row>
    <row r="174" spans="1:3" x14ac:dyDescent="0.25">
      <c r="A174" s="3">
        <v>171</v>
      </c>
      <c r="B174" s="3" t="s">
        <v>233</v>
      </c>
      <c r="C174" s="3" t="s">
        <v>217</v>
      </c>
    </row>
    <row r="175" spans="1:3" x14ac:dyDescent="0.25">
      <c r="A175" s="3">
        <v>172</v>
      </c>
      <c r="B175" s="3" t="s">
        <v>233</v>
      </c>
      <c r="C175" s="3" t="s">
        <v>217</v>
      </c>
    </row>
    <row r="176" spans="1:3" x14ac:dyDescent="0.25">
      <c r="A176" s="3">
        <v>173</v>
      </c>
      <c r="B176" s="3" t="s">
        <v>233</v>
      </c>
      <c r="C176" s="3" t="s">
        <v>217</v>
      </c>
    </row>
    <row r="177" spans="1:3" x14ac:dyDescent="0.25">
      <c r="A177" s="3">
        <v>174</v>
      </c>
      <c r="B177" s="3" t="s">
        <v>233</v>
      </c>
      <c r="C177" s="3" t="s">
        <v>217</v>
      </c>
    </row>
    <row r="178" spans="1:3" x14ac:dyDescent="0.25">
      <c r="A178" s="3">
        <v>175</v>
      </c>
      <c r="B178" s="3" t="s">
        <v>233</v>
      </c>
      <c r="C178" s="3" t="s">
        <v>217</v>
      </c>
    </row>
    <row r="179" spans="1:3" x14ac:dyDescent="0.25">
      <c r="A179" s="3">
        <v>176</v>
      </c>
      <c r="B179" s="3" t="s">
        <v>233</v>
      </c>
      <c r="C179" s="3" t="s">
        <v>217</v>
      </c>
    </row>
    <row r="180" spans="1:3" x14ac:dyDescent="0.25">
      <c r="A180" s="3">
        <v>177</v>
      </c>
      <c r="B180" s="3" t="s">
        <v>233</v>
      </c>
      <c r="C180" s="3" t="s">
        <v>217</v>
      </c>
    </row>
    <row r="181" spans="1:3" x14ac:dyDescent="0.25">
      <c r="A181" s="3">
        <v>178</v>
      </c>
      <c r="B181" s="3" t="s">
        <v>233</v>
      </c>
      <c r="C181" s="3" t="s">
        <v>217</v>
      </c>
    </row>
    <row r="182" spans="1:3" x14ac:dyDescent="0.25">
      <c r="A182" s="3">
        <v>179</v>
      </c>
      <c r="B182" s="3" t="s">
        <v>233</v>
      </c>
      <c r="C182" s="3" t="s">
        <v>217</v>
      </c>
    </row>
    <row r="183" spans="1:3" x14ac:dyDescent="0.25">
      <c r="A183" s="3">
        <v>180</v>
      </c>
      <c r="B183" s="3" t="s">
        <v>233</v>
      </c>
      <c r="C183" s="3" t="s">
        <v>217</v>
      </c>
    </row>
    <row r="184" spans="1:3" x14ac:dyDescent="0.25">
      <c r="A184" s="3">
        <v>181</v>
      </c>
      <c r="B184" s="3" t="s">
        <v>233</v>
      </c>
      <c r="C184" s="3" t="s">
        <v>217</v>
      </c>
    </row>
    <row r="185" spans="1:3" x14ac:dyDescent="0.25">
      <c r="A185" s="3">
        <v>182</v>
      </c>
      <c r="B185" s="3" t="s">
        <v>233</v>
      </c>
      <c r="C185" s="3" t="s">
        <v>217</v>
      </c>
    </row>
    <row r="186" spans="1:3" x14ac:dyDescent="0.25">
      <c r="A186" s="3">
        <v>183</v>
      </c>
      <c r="B186" s="3" t="s">
        <v>233</v>
      </c>
      <c r="C186" s="3" t="s">
        <v>217</v>
      </c>
    </row>
    <row r="187" spans="1:3" x14ac:dyDescent="0.25">
      <c r="A187" s="3">
        <v>184</v>
      </c>
      <c r="B187" s="3" t="s">
        <v>233</v>
      </c>
      <c r="C187" s="3" t="s">
        <v>217</v>
      </c>
    </row>
    <row r="188" spans="1:3" x14ac:dyDescent="0.25">
      <c r="A188" s="3">
        <v>185</v>
      </c>
      <c r="B188" s="3" t="s">
        <v>233</v>
      </c>
      <c r="C188" s="3" t="s">
        <v>217</v>
      </c>
    </row>
    <row r="189" spans="1:3" x14ac:dyDescent="0.25">
      <c r="A189" s="3">
        <v>186</v>
      </c>
      <c r="B189" s="3" t="s">
        <v>233</v>
      </c>
      <c r="C189" s="3" t="s">
        <v>217</v>
      </c>
    </row>
    <row r="190" spans="1:3" x14ac:dyDescent="0.25">
      <c r="A190" s="3">
        <v>187</v>
      </c>
      <c r="B190" s="3" t="s">
        <v>233</v>
      </c>
      <c r="C190" s="3" t="s">
        <v>217</v>
      </c>
    </row>
    <row r="191" spans="1:3" x14ac:dyDescent="0.25">
      <c r="A191" s="3">
        <v>188</v>
      </c>
      <c r="B191" s="3" t="s">
        <v>233</v>
      </c>
      <c r="C191" s="3" t="s">
        <v>217</v>
      </c>
    </row>
    <row r="192" spans="1:3" x14ac:dyDescent="0.25">
      <c r="A192" s="3">
        <v>189</v>
      </c>
      <c r="B192" s="3" t="s">
        <v>233</v>
      </c>
      <c r="C192" s="3" t="s">
        <v>217</v>
      </c>
    </row>
    <row r="193" spans="1:3" x14ac:dyDescent="0.25">
      <c r="A193" s="3">
        <v>190</v>
      </c>
      <c r="B193" s="3" t="s">
        <v>233</v>
      </c>
      <c r="C193" s="3" t="s">
        <v>217</v>
      </c>
    </row>
    <row r="194" spans="1:3" x14ac:dyDescent="0.25">
      <c r="A194" s="3">
        <v>191</v>
      </c>
      <c r="B194" s="3" t="s">
        <v>233</v>
      </c>
      <c r="C194" s="3" t="s">
        <v>217</v>
      </c>
    </row>
    <row r="195" spans="1:3" x14ac:dyDescent="0.25">
      <c r="A195" s="3">
        <v>192</v>
      </c>
      <c r="B195" s="3" t="s">
        <v>233</v>
      </c>
      <c r="C195" s="3" t="s">
        <v>217</v>
      </c>
    </row>
    <row r="196" spans="1:3" x14ac:dyDescent="0.25">
      <c r="A196" s="3">
        <v>193</v>
      </c>
      <c r="B196" s="3" t="s">
        <v>233</v>
      </c>
      <c r="C196" s="3" t="s">
        <v>217</v>
      </c>
    </row>
    <row r="197" spans="1:3" x14ac:dyDescent="0.25">
      <c r="A197" s="3">
        <v>194</v>
      </c>
      <c r="B197" s="3" t="s">
        <v>233</v>
      </c>
      <c r="C197" s="3" t="s">
        <v>217</v>
      </c>
    </row>
    <row r="198" spans="1:3" x14ac:dyDescent="0.25">
      <c r="A198" s="3">
        <v>195</v>
      </c>
      <c r="B198" s="3" t="s">
        <v>233</v>
      </c>
      <c r="C198" s="3" t="s">
        <v>217</v>
      </c>
    </row>
    <row r="199" spans="1:3" x14ac:dyDescent="0.25">
      <c r="A199" s="3">
        <v>196</v>
      </c>
      <c r="B199" s="3" t="s">
        <v>233</v>
      </c>
      <c r="C199" s="3" t="s">
        <v>217</v>
      </c>
    </row>
    <row r="200" spans="1:3" x14ac:dyDescent="0.25">
      <c r="A200" s="3">
        <v>197</v>
      </c>
      <c r="B200" s="3" t="s">
        <v>233</v>
      </c>
      <c r="C200" s="3" t="s">
        <v>217</v>
      </c>
    </row>
    <row r="201" spans="1:3" x14ac:dyDescent="0.25">
      <c r="A201" s="3">
        <v>198</v>
      </c>
      <c r="B201" s="3" t="s">
        <v>233</v>
      </c>
      <c r="C201" s="3" t="s">
        <v>217</v>
      </c>
    </row>
    <row r="202" spans="1:3" x14ac:dyDescent="0.25">
      <c r="A202" s="3">
        <v>199</v>
      </c>
      <c r="B202" s="3" t="s">
        <v>233</v>
      </c>
      <c r="C202" s="3" t="s">
        <v>217</v>
      </c>
    </row>
    <row r="203" spans="1:3" x14ac:dyDescent="0.25">
      <c r="A203" s="3">
        <v>200</v>
      </c>
      <c r="B203" s="3" t="s">
        <v>233</v>
      </c>
      <c r="C203" s="3" t="s">
        <v>217</v>
      </c>
    </row>
    <row r="204" spans="1:3" x14ac:dyDescent="0.25">
      <c r="A204" s="3">
        <v>201</v>
      </c>
      <c r="B204" s="3" t="s">
        <v>233</v>
      </c>
      <c r="C204" s="3" t="s">
        <v>217</v>
      </c>
    </row>
    <row r="205" spans="1:3" x14ac:dyDescent="0.25">
      <c r="A205" s="3">
        <v>202</v>
      </c>
      <c r="B205" s="3" t="s">
        <v>233</v>
      </c>
      <c r="C205" s="3" t="s">
        <v>217</v>
      </c>
    </row>
    <row r="206" spans="1:3" x14ac:dyDescent="0.25">
      <c r="A206" s="3">
        <v>203</v>
      </c>
      <c r="B206" s="3" t="s">
        <v>233</v>
      </c>
      <c r="C206" s="3" t="s">
        <v>217</v>
      </c>
    </row>
    <row r="207" spans="1:3" x14ac:dyDescent="0.25">
      <c r="A207" s="3">
        <v>204</v>
      </c>
      <c r="B207" s="3" t="s">
        <v>233</v>
      </c>
      <c r="C207" s="3" t="s">
        <v>217</v>
      </c>
    </row>
    <row r="208" spans="1:3" x14ac:dyDescent="0.25">
      <c r="A208" s="3">
        <v>205</v>
      </c>
      <c r="B208" s="3" t="s">
        <v>233</v>
      </c>
      <c r="C208" s="3" t="s">
        <v>217</v>
      </c>
    </row>
    <row r="209" spans="1:3" x14ac:dyDescent="0.25">
      <c r="A209" s="3">
        <v>206</v>
      </c>
      <c r="B209" s="3" t="s">
        <v>233</v>
      </c>
      <c r="C209" s="3" t="s">
        <v>217</v>
      </c>
    </row>
    <row r="210" spans="1:3" x14ac:dyDescent="0.25">
      <c r="A210" s="3">
        <v>207</v>
      </c>
      <c r="B210" s="3" t="s">
        <v>233</v>
      </c>
      <c r="C210" s="3" t="s">
        <v>217</v>
      </c>
    </row>
    <row r="211" spans="1:3" x14ac:dyDescent="0.25">
      <c r="A211" s="3">
        <v>208</v>
      </c>
      <c r="B211" s="3" t="s">
        <v>233</v>
      </c>
      <c r="C211" s="3" t="s">
        <v>217</v>
      </c>
    </row>
    <row r="212" spans="1:3" x14ac:dyDescent="0.25">
      <c r="A212" s="3">
        <v>209</v>
      </c>
      <c r="B212" s="3" t="s">
        <v>233</v>
      </c>
      <c r="C212" s="3" t="s">
        <v>217</v>
      </c>
    </row>
    <row r="213" spans="1:3" x14ac:dyDescent="0.25">
      <c r="A213" s="3">
        <v>210</v>
      </c>
      <c r="B213" s="3" t="s">
        <v>233</v>
      </c>
      <c r="C213" s="3" t="s">
        <v>217</v>
      </c>
    </row>
    <row r="214" spans="1:3" x14ac:dyDescent="0.25">
      <c r="A214" s="3">
        <v>211</v>
      </c>
      <c r="B214" s="3" t="s">
        <v>233</v>
      </c>
      <c r="C214" s="3" t="s">
        <v>217</v>
      </c>
    </row>
    <row r="215" spans="1:3" x14ac:dyDescent="0.25">
      <c r="A215" s="3">
        <v>212</v>
      </c>
      <c r="B215" s="3" t="s">
        <v>233</v>
      </c>
      <c r="C215" s="3" t="s">
        <v>217</v>
      </c>
    </row>
    <row r="216" spans="1:3" x14ac:dyDescent="0.25">
      <c r="A216" s="3">
        <v>213</v>
      </c>
      <c r="B216" s="3" t="s">
        <v>233</v>
      </c>
      <c r="C216" s="3" t="s">
        <v>217</v>
      </c>
    </row>
    <row r="217" spans="1:3" x14ac:dyDescent="0.25">
      <c r="A217" s="3">
        <v>214</v>
      </c>
      <c r="B217" s="3" t="s">
        <v>233</v>
      </c>
      <c r="C217" s="3" t="s">
        <v>217</v>
      </c>
    </row>
    <row r="218" spans="1:3" x14ac:dyDescent="0.25">
      <c r="A218" s="3">
        <v>215</v>
      </c>
      <c r="B218" s="3" t="s">
        <v>233</v>
      </c>
      <c r="C218" s="3" t="s">
        <v>217</v>
      </c>
    </row>
    <row r="219" spans="1:3" x14ac:dyDescent="0.25">
      <c r="A219" s="3">
        <v>216</v>
      </c>
      <c r="B219" s="3" t="s">
        <v>233</v>
      </c>
      <c r="C219" s="3" t="s">
        <v>217</v>
      </c>
    </row>
    <row r="220" spans="1:3" x14ac:dyDescent="0.25">
      <c r="A220" s="3">
        <v>217</v>
      </c>
      <c r="B220" s="3" t="s">
        <v>233</v>
      </c>
      <c r="C220" s="3" t="s">
        <v>217</v>
      </c>
    </row>
    <row r="221" spans="1:3" x14ac:dyDescent="0.25">
      <c r="A221" s="3">
        <v>218</v>
      </c>
      <c r="B221" s="3" t="s">
        <v>233</v>
      </c>
      <c r="C221" s="3" t="s">
        <v>217</v>
      </c>
    </row>
    <row r="222" spans="1:3" x14ac:dyDescent="0.25">
      <c r="A222" s="3">
        <v>219</v>
      </c>
      <c r="B222" s="3" t="s">
        <v>233</v>
      </c>
      <c r="C222" s="3" t="s">
        <v>217</v>
      </c>
    </row>
    <row r="223" spans="1:3" x14ac:dyDescent="0.25">
      <c r="A223" s="3">
        <v>220</v>
      </c>
      <c r="B223" s="3" t="s">
        <v>233</v>
      </c>
      <c r="C223" s="3" t="s">
        <v>217</v>
      </c>
    </row>
    <row r="224" spans="1:3" x14ac:dyDescent="0.25">
      <c r="A224" s="3">
        <v>221</v>
      </c>
      <c r="B224" s="3" t="s">
        <v>233</v>
      </c>
      <c r="C224" s="3" t="s">
        <v>217</v>
      </c>
    </row>
    <row r="225" spans="1:3" x14ac:dyDescent="0.25">
      <c r="A225" s="3">
        <v>222</v>
      </c>
      <c r="B225" s="3" t="s">
        <v>233</v>
      </c>
      <c r="C225" s="3" t="s">
        <v>217</v>
      </c>
    </row>
    <row r="226" spans="1:3" x14ac:dyDescent="0.25">
      <c r="A226" s="3">
        <v>223</v>
      </c>
      <c r="B226" s="3" t="s">
        <v>233</v>
      </c>
      <c r="C226" s="3" t="s">
        <v>217</v>
      </c>
    </row>
    <row r="227" spans="1:3" x14ac:dyDescent="0.25">
      <c r="A227" s="3">
        <v>224</v>
      </c>
      <c r="B227" s="3" t="s">
        <v>233</v>
      </c>
      <c r="C227" s="3" t="s">
        <v>217</v>
      </c>
    </row>
    <row r="228" spans="1:3" x14ac:dyDescent="0.25">
      <c r="A228" s="3">
        <v>225</v>
      </c>
      <c r="B228" s="3" t="s">
        <v>233</v>
      </c>
      <c r="C228" s="3" t="s">
        <v>217</v>
      </c>
    </row>
    <row r="229" spans="1:3" x14ac:dyDescent="0.25">
      <c r="A229" s="3">
        <v>226</v>
      </c>
      <c r="B229" s="3" t="s">
        <v>233</v>
      </c>
      <c r="C229" s="3" t="s">
        <v>217</v>
      </c>
    </row>
    <row r="230" spans="1:3" x14ac:dyDescent="0.25">
      <c r="A230" s="3">
        <v>227</v>
      </c>
      <c r="B230" s="3" t="s">
        <v>233</v>
      </c>
      <c r="C230" s="3" t="s">
        <v>217</v>
      </c>
    </row>
    <row r="231" spans="1:3" x14ac:dyDescent="0.25">
      <c r="A231" s="3">
        <v>228</v>
      </c>
      <c r="B231" s="3" t="s">
        <v>233</v>
      </c>
      <c r="C231" s="3" t="s">
        <v>217</v>
      </c>
    </row>
    <row r="232" spans="1:3" x14ac:dyDescent="0.25">
      <c r="A232" s="3">
        <v>229</v>
      </c>
      <c r="B232" s="3" t="s">
        <v>233</v>
      </c>
      <c r="C232" s="3" t="s">
        <v>217</v>
      </c>
    </row>
    <row r="233" spans="1:3" x14ac:dyDescent="0.25">
      <c r="A233" s="3">
        <v>230</v>
      </c>
      <c r="B233" s="3" t="s">
        <v>233</v>
      </c>
      <c r="C233" s="3" t="s">
        <v>217</v>
      </c>
    </row>
    <row r="234" spans="1:3" x14ac:dyDescent="0.25">
      <c r="A234" s="3">
        <v>231</v>
      </c>
      <c r="B234" s="3" t="s">
        <v>233</v>
      </c>
      <c r="C234" s="3" t="s">
        <v>217</v>
      </c>
    </row>
    <row r="235" spans="1:3" x14ac:dyDescent="0.25">
      <c r="A235" s="3">
        <v>232</v>
      </c>
      <c r="B235" s="3" t="s">
        <v>233</v>
      </c>
      <c r="C235" s="3" t="s">
        <v>217</v>
      </c>
    </row>
    <row r="236" spans="1:3" x14ac:dyDescent="0.25">
      <c r="A236" s="3">
        <v>233</v>
      </c>
      <c r="B236" s="3" t="s">
        <v>233</v>
      </c>
      <c r="C236" s="3" t="s">
        <v>217</v>
      </c>
    </row>
    <row r="237" spans="1:3" x14ac:dyDescent="0.25">
      <c r="A237" s="3">
        <v>234</v>
      </c>
      <c r="B237" s="3" t="s">
        <v>233</v>
      </c>
      <c r="C237" s="3" t="s">
        <v>217</v>
      </c>
    </row>
    <row r="238" spans="1:3" x14ac:dyDescent="0.25">
      <c r="A238" s="3">
        <v>235</v>
      </c>
      <c r="B238" s="3" t="s">
        <v>233</v>
      </c>
      <c r="C238" s="3" t="s">
        <v>217</v>
      </c>
    </row>
    <row r="239" spans="1:3" x14ac:dyDescent="0.25">
      <c r="A239" s="3">
        <v>236</v>
      </c>
      <c r="B239" s="3" t="s">
        <v>233</v>
      </c>
      <c r="C239" s="3" t="s">
        <v>217</v>
      </c>
    </row>
    <row r="240" spans="1:3" x14ac:dyDescent="0.25">
      <c r="A240" s="3">
        <v>237</v>
      </c>
      <c r="B240" s="3" t="s">
        <v>233</v>
      </c>
      <c r="C240" s="3" t="s">
        <v>217</v>
      </c>
    </row>
    <row r="241" spans="1:3" x14ac:dyDescent="0.25">
      <c r="A241" s="3">
        <v>238</v>
      </c>
      <c r="B241" s="3" t="s">
        <v>233</v>
      </c>
      <c r="C241" s="3" t="s">
        <v>217</v>
      </c>
    </row>
    <row r="242" spans="1:3" x14ac:dyDescent="0.25">
      <c r="A242" s="3">
        <v>239</v>
      </c>
      <c r="B242" s="3" t="s">
        <v>233</v>
      </c>
      <c r="C242" s="3" t="s">
        <v>217</v>
      </c>
    </row>
    <row r="243" spans="1:3" x14ac:dyDescent="0.25">
      <c r="A243" s="3">
        <v>240</v>
      </c>
      <c r="B243" s="3" t="s">
        <v>233</v>
      </c>
      <c r="C243" s="3" t="s">
        <v>217</v>
      </c>
    </row>
    <row r="244" spans="1:3" x14ac:dyDescent="0.25">
      <c r="A244" s="3">
        <v>241</v>
      </c>
      <c r="B244" s="3" t="s">
        <v>233</v>
      </c>
      <c r="C244" s="3" t="s">
        <v>217</v>
      </c>
    </row>
    <row r="245" spans="1:3" x14ac:dyDescent="0.25">
      <c r="A245" s="3">
        <v>242</v>
      </c>
      <c r="B245" s="3" t="s">
        <v>233</v>
      </c>
      <c r="C245" s="3" t="s">
        <v>217</v>
      </c>
    </row>
    <row r="246" spans="1:3" x14ac:dyDescent="0.25">
      <c r="A246" s="3">
        <v>243</v>
      </c>
      <c r="B246" s="3" t="s">
        <v>233</v>
      </c>
      <c r="C246" s="3" t="s">
        <v>217</v>
      </c>
    </row>
    <row r="247" spans="1:3" x14ac:dyDescent="0.25">
      <c r="A247" s="3">
        <v>244</v>
      </c>
      <c r="B247" s="3" t="s">
        <v>233</v>
      </c>
      <c r="C247" s="3" t="s">
        <v>217</v>
      </c>
    </row>
    <row r="248" spans="1:3" x14ac:dyDescent="0.25">
      <c r="A248" s="3">
        <v>245</v>
      </c>
      <c r="B248" s="3" t="s">
        <v>233</v>
      </c>
      <c r="C248" s="3" t="s">
        <v>217</v>
      </c>
    </row>
    <row r="249" spans="1:3" x14ac:dyDescent="0.25">
      <c r="A249" s="3">
        <v>246</v>
      </c>
      <c r="B249" s="3" t="s">
        <v>233</v>
      </c>
      <c r="C249" s="3" t="s">
        <v>217</v>
      </c>
    </row>
    <row r="250" spans="1:3" x14ac:dyDescent="0.25">
      <c r="A250" s="3">
        <v>247</v>
      </c>
      <c r="B250" s="3" t="s">
        <v>233</v>
      </c>
      <c r="C250" s="3" t="s">
        <v>217</v>
      </c>
    </row>
    <row r="251" spans="1:3" x14ac:dyDescent="0.25">
      <c r="A251" s="3">
        <v>248</v>
      </c>
      <c r="B251" s="3" t="s">
        <v>233</v>
      </c>
      <c r="C251" s="3" t="s">
        <v>217</v>
      </c>
    </row>
    <row r="252" spans="1:3" x14ac:dyDescent="0.25">
      <c r="A252" s="3">
        <v>249</v>
      </c>
      <c r="B252" s="3" t="s">
        <v>233</v>
      </c>
      <c r="C252" s="3" t="s">
        <v>217</v>
      </c>
    </row>
    <row r="253" spans="1:3" x14ac:dyDescent="0.25">
      <c r="A253" s="3">
        <v>250</v>
      </c>
      <c r="B253" s="3" t="s">
        <v>233</v>
      </c>
      <c r="C253" s="3" t="s">
        <v>217</v>
      </c>
    </row>
    <row r="254" spans="1:3" x14ac:dyDescent="0.25">
      <c r="A254" s="3">
        <v>251</v>
      </c>
      <c r="B254" s="3" t="s">
        <v>233</v>
      </c>
      <c r="C254" s="3" t="s">
        <v>217</v>
      </c>
    </row>
    <row r="255" spans="1:3" x14ac:dyDescent="0.25">
      <c r="A255" s="3">
        <v>252</v>
      </c>
      <c r="B255" s="3" t="s">
        <v>233</v>
      </c>
      <c r="C255" s="3" t="s">
        <v>217</v>
      </c>
    </row>
    <row r="256" spans="1:3" x14ac:dyDescent="0.25">
      <c r="A256" s="3">
        <v>253</v>
      </c>
      <c r="B256" s="3" t="s">
        <v>233</v>
      </c>
      <c r="C256" s="3" t="s">
        <v>217</v>
      </c>
    </row>
    <row r="257" spans="1:3" x14ac:dyDescent="0.25">
      <c r="A257" s="3">
        <v>254</v>
      </c>
      <c r="B257" s="3" t="s">
        <v>233</v>
      </c>
      <c r="C257" s="3" t="s">
        <v>217</v>
      </c>
    </row>
    <row r="258" spans="1:3" x14ac:dyDescent="0.25">
      <c r="A258" s="3">
        <v>255</v>
      </c>
      <c r="B258" s="3" t="s">
        <v>233</v>
      </c>
      <c r="C258" s="3" t="s">
        <v>217</v>
      </c>
    </row>
    <row r="259" spans="1:3" x14ac:dyDescent="0.25">
      <c r="A259" s="3">
        <v>256</v>
      </c>
      <c r="B259" s="3" t="s">
        <v>233</v>
      </c>
      <c r="C259" s="3" t="s">
        <v>217</v>
      </c>
    </row>
    <row r="260" spans="1:3" x14ac:dyDescent="0.25">
      <c r="A260" s="3">
        <v>257</v>
      </c>
      <c r="B260" s="3" t="s">
        <v>233</v>
      </c>
      <c r="C260" s="3" t="s">
        <v>217</v>
      </c>
    </row>
    <row r="261" spans="1:3" x14ac:dyDescent="0.25">
      <c r="A261" s="3">
        <v>258</v>
      </c>
      <c r="B261" s="3" t="s">
        <v>233</v>
      </c>
      <c r="C261" s="3" t="s">
        <v>217</v>
      </c>
    </row>
    <row r="262" spans="1:3" x14ac:dyDescent="0.25">
      <c r="A262" s="3">
        <v>259</v>
      </c>
      <c r="B262" s="3" t="s">
        <v>233</v>
      </c>
      <c r="C262" s="3" t="s">
        <v>217</v>
      </c>
    </row>
    <row r="263" spans="1:3" x14ac:dyDescent="0.25">
      <c r="A263" s="3">
        <v>260</v>
      </c>
      <c r="B263" s="3" t="s">
        <v>233</v>
      </c>
      <c r="C263" s="3" t="s">
        <v>217</v>
      </c>
    </row>
    <row r="264" spans="1:3" x14ac:dyDescent="0.25">
      <c r="A264" s="3">
        <v>261</v>
      </c>
      <c r="B264" s="3" t="s">
        <v>233</v>
      </c>
      <c r="C264" s="3" t="s">
        <v>217</v>
      </c>
    </row>
    <row r="265" spans="1:3" x14ac:dyDescent="0.25">
      <c r="A265" s="3">
        <v>262</v>
      </c>
      <c r="B265" s="3" t="s">
        <v>233</v>
      </c>
      <c r="C265" s="3" t="s">
        <v>217</v>
      </c>
    </row>
    <row r="266" spans="1:3" x14ac:dyDescent="0.25">
      <c r="A266" s="3">
        <v>263</v>
      </c>
      <c r="B266" s="3" t="s">
        <v>233</v>
      </c>
      <c r="C266" s="3" t="s">
        <v>217</v>
      </c>
    </row>
    <row r="267" spans="1:3" x14ac:dyDescent="0.25">
      <c r="A267" s="3">
        <v>264</v>
      </c>
      <c r="B267" s="3" t="s">
        <v>233</v>
      </c>
      <c r="C267" s="3" t="s">
        <v>217</v>
      </c>
    </row>
    <row r="268" spans="1:3" x14ac:dyDescent="0.25">
      <c r="A268" s="3">
        <v>265</v>
      </c>
      <c r="B268" s="3" t="s">
        <v>233</v>
      </c>
      <c r="C268" s="3" t="s">
        <v>217</v>
      </c>
    </row>
    <row r="269" spans="1:3" x14ac:dyDescent="0.25">
      <c r="A269" s="3">
        <v>266</v>
      </c>
      <c r="B269" s="3" t="s">
        <v>233</v>
      </c>
      <c r="C269" s="3" t="s">
        <v>217</v>
      </c>
    </row>
    <row r="270" spans="1:3" x14ac:dyDescent="0.25">
      <c r="A270" s="3">
        <v>267</v>
      </c>
      <c r="B270" s="3" t="s">
        <v>233</v>
      </c>
      <c r="C270" s="3" t="s">
        <v>217</v>
      </c>
    </row>
    <row r="271" spans="1:3" x14ac:dyDescent="0.25">
      <c r="A271" s="3">
        <v>268</v>
      </c>
      <c r="B271" s="3" t="s">
        <v>233</v>
      </c>
      <c r="C271" s="3" t="s">
        <v>217</v>
      </c>
    </row>
    <row r="272" spans="1:3" x14ac:dyDescent="0.25">
      <c r="A272" s="3">
        <v>269</v>
      </c>
      <c r="B272" s="3" t="s">
        <v>233</v>
      </c>
      <c r="C272" s="3" t="s">
        <v>217</v>
      </c>
    </row>
    <row r="273" spans="1:3" x14ac:dyDescent="0.25">
      <c r="A273" s="3">
        <v>270</v>
      </c>
      <c r="B273" s="3" t="s">
        <v>233</v>
      </c>
      <c r="C273" s="3" t="s">
        <v>217</v>
      </c>
    </row>
    <row r="274" spans="1:3" x14ac:dyDescent="0.25">
      <c r="A274" s="3">
        <v>271</v>
      </c>
      <c r="B274" s="3" t="s">
        <v>233</v>
      </c>
      <c r="C274" s="3" t="s">
        <v>217</v>
      </c>
    </row>
    <row r="275" spans="1:3" x14ac:dyDescent="0.25">
      <c r="A275" s="3">
        <v>272</v>
      </c>
      <c r="B275" s="3" t="s">
        <v>233</v>
      </c>
      <c r="C275" s="3" t="s">
        <v>217</v>
      </c>
    </row>
    <row r="276" spans="1:3" x14ac:dyDescent="0.25">
      <c r="A276" s="3">
        <v>273</v>
      </c>
      <c r="B276" s="3" t="s">
        <v>233</v>
      </c>
      <c r="C276" s="3" t="s">
        <v>217</v>
      </c>
    </row>
    <row r="277" spans="1:3" x14ac:dyDescent="0.25">
      <c r="A277" s="3">
        <v>274</v>
      </c>
      <c r="B277" s="3" t="s">
        <v>233</v>
      </c>
      <c r="C277" s="3" t="s">
        <v>217</v>
      </c>
    </row>
    <row r="278" spans="1:3" x14ac:dyDescent="0.25">
      <c r="A278" s="3">
        <v>275</v>
      </c>
      <c r="B278" s="3" t="s">
        <v>233</v>
      </c>
      <c r="C278" s="3" t="s">
        <v>217</v>
      </c>
    </row>
    <row r="279" spans="1:3" x14ac:dyDescent="0.25">
      <c r="A279" s="3">
        <v>276</v>
      </c>
      <c r="B279" s="3" t="s">
        <v>233</v>
      </c>
      <c r="C279" s="3" t="s">
        <v>217</v>
      </c>
    </row>
    <row r="280" spans="1:3" x14ac:dyDescent="0.25">
      <c r="A280" s="3">
        <v>277</v>
      </c>
      <c r="B280" s="3" t="s">
        <v>233</v>
      </c>
      <c r="C280" s="3" t="s">
        <v>217</v>
      </c>
    </row>
    <row r="281" spans="1:3" x14ac:dyDescent="0.25">
      <c r="A281" s="3">
        <v>278</v>
      </c>
      <c r="B281" s="3" t="s">
        <v>233</v>
      </c>
      <c r="C281" s="3" t="s">
        <v>217</v>
      </c>
    </row>
    <row r="282" spans="1:3" x14ac:dyDescent="0.25">
      <c r="A282" s="3">
        <v>279</v>
      </c>
      <c r="B282" s="3" t="s">
        <v>233</v>
      </c>
      <c r="C282" s="3" t="s">
        <v>217</v>
      </c>
    </row>
    <row r="283" spans="1:3" x14ac:dyDescent="0.25">
      <c r="A283" s="3">
        <v>280</v>
      </c>
      <c r="B283" s="3" t="s">
        <v>233</v>
      </c>
      <c r="C283" s="3" t="s">
        <v>217</v>
      </c>
    </row>
    <row r="284" spans="1:3" x14ac:dyDescent="0.25">
      <c r="A284" s="3">
        <v>281</v>
      </c>
      <c r="B284" s="3" t="s">
        <v>233</v>
      </c>
      <c r="C284" s="3" t="s">
        <v>217</v>
      </c>
    </row>
    <row r="285" spans="1:3" x14ac:dyDescent="0.25">
      <c r="A285" s="3">
        <v>282</v>
      </c>
      <c r="B285" s="3" t="s">
        <v>233</v>
      </c>
      <c r="C285" s="3" t="s">
        <v>217</v>
      </c>
    </row>
    <row r="286" spans="1:3" x14ac:dyDescent="0.25">
      <c r="A286" s="3">
        <v>283</v>
      </c>
      <c r="B286" s="3" t="s">
        <v>233</v>
      </c>
      <c r="C286" s="3" t="s">
        <v>217</v>
      </c>
    </row>
    <row r="287" spans="1:3" x14ac:dyDescent="0.25">
      <c r="A287" s="3">
        <v>284</v>
      </c>
      <c r="B287" s="3" t="s">
        <v>233</v>
      </c>
      <c r="C287" s="3" t="s">
        <v>217</v>
      </c>
    </row>
    <row r="288" spans="1:3" x14ac:dyDescent="0.25">
      <c r="A288" s="3">
        <v>285</v>
      </c>
      <c r="B288" s="3" t="s">
        <v>233</v>
      </c>
      <c r="C288" s="3" t="s">
        <v>217</v>
      </c>
    </row>
    <row r="289" spans="1:3" x14ac:dyDescent="0.25">
      <c r="A289" s="3">
        <v>286</v>
      </c>
      <c r="B289" s="3" t="s">
        <v>233</v>
      </c>
      <c r="C289" s="3" t="s">
        <v>217</v>
      </c>
    </row>
    <row r="290" spans="1:3" x14ac:dyDescent="0.25">
      <c r="A290" s="3">
        <v>287</v>
      </c>
      <c r="B290" s="3" t="s">
        <v>233</v>
      </c>
      <c r="C290" s="3" t="s">
        <v>217</v>
      </c>
    </row>
    <row r="291" spans="1:3" x14ac:dyDescent="0.25">
      <c r="A291" s="3">
        <v>288</v>
      </c>
      <c r="B291" s="3" t="s">
        <v>233</v>
      </c>
      <c r="C291" s="3" t="s">
        <v>217</v>
      </c>
    </row>
    <row r="292" spans="1:3" x14ac:dyDescent="0.25">
      <c r="A292" s="3">
        <v>289</v>
      </c>
      <c r="B292" s="3" t="s">
        <v>233</v>
      </c>
      <c r="C292" s="3" t="s">
        <v>217</v>
      </c>
    </row>
    <row r="293" spans="1:3" x14ac:dyDescent="0.25">
      <c r="A293" s="3">
        <v>290</v>
      </c>
      <c r="B293" s="3" t="s">
        <v>233</v>
      </c>
      <c r="C293" s="3" t="s">
        <v>217</v>
      </c>
    </row>
    <row r="294" spans="1:3" x14ac:dyDescent="0.25">
      <c r="A294" s="3">
        <v>291</v>
      </c>
      <c r="B294" s="3" t="s">
        <v>233</v>
      </c>
      <c r="C294" s="3" t="s">
        <v>217</v>
      </c>
    </row>
    <row r="295" spans="1:3" x14ac:dyDescent="0.25">
      <c r="A295" s="3">
        <v>292</v>
      </c>
      <c r="B295" s="3" t="s">
        <v>233</v>
      </c>
      <c r="C295" s="3" t="s">
        <v>217</v>
      </c>
    </row>
    <row r="296" spans="1:3" x14ac:dyDescent="0.25">
      <c r="A296" s="3">
        <v>293</v>
      </c>
      <c r="B296" s="3" t="s">
        <v>233</v>
      </c>
      <c r="C296" s="3" t="s">
        <v>217</v>
      </c>
    </row>
    <row r="297" spans="1:3" x14ac:dyDescent="0.25">
      <c r="A297" s="3">
        <v>294</v>
      </c>
      <c r="B297" s="3" t="s">
        <v>233</v>
      </c>
      <c r="C297" s="3" t="s">
        <v>217</v>
      </c>
    </row>
    <row r="298" spans="1:3" x14ac:dyDescent="0.25">
      <c r="A298" s="3">
        <v>295</v>
      </c>
      <c r="B298" s="3" t="s">
        <v>233</v>
      </c>
      <c r="C298" s="3" t="s">
        <v>217</v>
      </c>
    </row>
    <row r="299" spans="1:3" x14ac:dyDescent="0.25">
      <c r="A299" s="3">
        <v>296</v>
      </c>
      <c r="B299" s="3" t="s">
        <v>233</v>
      </c>
      <c r="C299" s="3" t="s">
        <v>217</v>
      </c>
    </row>
    <row r="300" spans="1:3" x14ac:dyDescent="0.25">
      <c r="A300" s="3">
        <v>297</v>
      </c>
      <c r="B300" s="3" t="s">
        <v>233</v>
      </c>
      <c r="C300" s="3" t="s">
        <v>217</v>
      </c>
    </row>
    <row r="301" spans="1:3" x14ac:dyDescent="0.25">
      <c r="A301" s="3">
        <v>298</v>
      </c>
      <c r="B301" s="3" t="s">
        <v>233</v>
      </c>
      <c r="C301" s="3" t="s">
        <v>217</v>
      </c>
    </row>
    <row r="302" spans="1:3" x14ac:dyDescent="0.25">
      <c r="A302" s="3">
        <v>299</v>
      </c>
      <c r="B302" s="3" t="s">
        <v>233</v>
      </c>
      <c r="C302" s="3" t="s">
        <v>217</v>
      </c>
    </row>
    <row r="303" spans="1:3" x14ac:dyDescent="0.25">
      <c r="A303" s="3">
        <v>300</v>
      </c>
      <c r="B303" s="3" t="s">
        <v>233</v>
      </c>
      <c r="C303" s="3" t="s">
        <v>217</v>
      </c>
    </row>
    <row r="304" spans="1:3" x14ac:dyDescent="0.25">
      <c r="A304" s="3">
        <v>301</v>
      </c>
      <c r="B304" s="3" t="s">
        <v>233</v>
      </c>
      <c r="C304" s="3" t="s">
        <v>217</v>
      </c>
    </row>
    <row r="305" spans="1:3" x14ac:dyDescent="0.25">
      <c r="A305" s="3">
        <v>302</v>
      </c>
      <c r="B305" s="3" t="s">
        <v>233</v>
      </c>
      <c r="C305" s="3" t="s">
        <v>217</v>
      </c>
    </row>
    <row r="306" spans="1:3" x14ac:dyDescent="0.25">
      <c r="A306" s="3">
        <v>303</v>
      </c>
      <c r="B306" s="3" t="s">
        <v>233</v>
      </c>
      <c r="C306" s="3" t="s">
        <v>217</v>
      </c>
    </row>
    <row r="307" spans="1:3" x14ac:dyDescent="0.25">
      <c r="A307" s="3">
        <v>304</v>
      </c>
      <c r="B307" s="3" t="s">
        <v>233</v>
      </c>
      <c r="C307" s="3" t="s">
        <v>217</v>
      </c>
    </row>
    <row r="308" spans="1:3" x14ac:dyDescent="0.25">
      <c r="A308" s="3">
        <v>305</v>
      </c>
      <c r="B308" s="3" t="s">
        <v>233</v>
      </c>
      <c r="C308" s="3" t="s">
        <v>217</v>
      </c>
    </row>
    <row r="309" spans="1:3" x14ac:dyDescent="0.25">
      <c r="A309" s="3">
        <v>306</v>
      </c>
      <c r="B309" s="3" t="s">
        <v>233</v>
      </c>
      <c r="C309" s="3" t="s">
        <v>217</v>
      </c>
    </row>
    <row r="310" spans="1:3" x14ac:dyDescent="0.25">
      <c r="A310" s="3">
        <v>307</v>
      </c>
      <c r="B310" s="3" t="s">
        <v>233</v>
      </c>
      <c r="C310" s="3" t="s">
        <v>217</v>
      </c>
    </row>
    <row r="311" spans="1:3" x14ac:dyDescent="0.25">
      <c r="A311" s="3">
        <v>308</v>
      </c>
      <c r="B311" s="3" t="s">
        <v>233</v>
      </c>
      <c r="C311" s="3" t="s">
        <v>217</v>
      </c>
    </row>
    <row r="312" spans="1:3" x14ac:dyDescent="0.25">
      <c r="A312" s="3">
        <v>309</v>
      </c>
      <c r="B312" s="3" t="s">
        <v>233</v>
      </c>
      <c r="C312" s="3" t="s">
        <v>217</v>
      </c>
    </row>
    <row r="313" spans="1:3" x14ac:dyDescent="0.25">
      <c r="A313" s="3">
        <v>310</v>
      </c>
      <c r="B313" s="3" t="s">
        <v>233</v>
      </c>
      <c r="C313" s="3" t="s">
        <v>217</v>
      </c>
    </row>
    <row r="314" spans="1:3" x14ac:dyDescent="0.25">
      <c r="A314" s="3">
        <v>311</v>
      </c>
      <c r="B314" s="3" t="s">
        <v>233</v>
      </c>
      <c r="C314" s="3" t="s">
        <v>217</v>
      </c>
    </row>
    <row r="315" spans="1:3" x14ac:dyDescent="0.25">
      <c r="A315" s="3">
        <v>312</v>
      </c>
      <c r="B315" s="3" t="s">
        <v>233</v>
      </c>
      <c r="C315" s="3" t="s">
        <v>217</v>
      </c>
    </row>
    <row r="316" spans="1:3" x14ac:dyDescent="0.25">
      <c r="A316" s="3">
        <v>313</v>
      </c>
      <c r="B316" s="3" t="s">
        <v>233</v>
      </c>
      <c r="C316" s="3" t="s">
        <v>217</v>
      </c>
    </row>
    <row r="317" spans="1:3" x14ac:dyDescent="0.25">
      <c r="A317" s="3">
        <v>314</v>
      </c>
      <c r="B317" s="3" t="s">
        <v>233</v>
      </c>
      <c r="C317" s="3" t="s">
        <v>217</v>
      </c>
    </row>
    <row r="318" spans="1:3" x14ac:dyDescent="0.25">
      <c r="A318" s="3">
        <v>315</v>
      </c>
      <c r="B318" s="3" t="s">
        <v>233</v>
      </c>
      <c r="C318" s="3" t="s">
        <v>217</v>
      </c>
    </row>
    <row r="319" spans="1:3" x14ac:dyDescent="0.25">
      <c r="A319" s="3">
        <v>316</v>
      </c>
      <c r="B319" s="3" t="s">
        <v>233</v>
      </c>
      <c r="C319" s="3" t="s">
        <v>217</v>
      </c>
    </row>
    <row r="320" spans="1:3" x14ac:dyDescent="0.25">
      <c r="A320" s="3">
        <v>317</v>
      </c>
      <c r="B320" s="3" t="s">
        <v>233</v>
      </c>
      <c r="C320" s="3" t="s">
        <v>217</v>
      </c>
    </row>
    <row r="321" spans="1:3" x14ac:dyDescent="0.25">
      <c r="A321" s="3">
        <v>318</v>
      </c>
      <c r="B321" s="3" t="s">
        <v>233</v>
      </c>
      <c r="C321" s="3" t="s">
        <v>217</v>
      </c>
    </row>
    <row r="322" spans="1:3" x14ac:dyDescent="0.25">
      <c r="A322" s="3">
        <v>319</v>
      </c>
      <c r="B322" s="3" t="s">
        <v>233</v>
      </c>
      <c r="C322" s="3" t="s">
        <v>217</v>
      </c>
    </row>
    <row r="323" spans="1:3" x14ac:dyDescent="0.25">
      <c r="A323" s="3">
        <v>320</v>
      </c>
      <c r="B323" s="3" t="s">
        <v>233</v>
      </c>
      <c r="C323" s="3" t="s">
        <v>217</v>
      </c>
    </row>
    <row r="324" spans="1:3" x14ac:dyDescent="0.25">
      <c r="A324" s="3">
        <v>321</v>
      </c>
      <c r="B324" s="3" t="s">
        <v>233</v>
      </c>
      <c r="C324" s="3" t="s">
        <v>217</v>
      </c>
    </row>
    <row r="325" spans="1:3" x14ac:dyDescent="0.25">
      <c r="A325" s="3">
        <v>322</v>
      </c>
      <c r="B325" s="3" t="s">
        <v>233</v>
      </c>
      <c r="C325" s="3" t="s">
        <v>217</v>
      </c>
    </row>
    <row r="326" spans="1:3" x14ac:dyDescent="0.25">
      <c r="A326" s="3">
        <v>323</v>
      </c>
      <c r="B326" s="3" t="s">
        <v>233</v>
      </c>
      <c r="C326" s="3" t="s">
        <v>217</v>
      </c>
    </row>
    <row r="327" spans="1:3" x14ac:dyDescent="0.25">
      <c r="A327" s="3">
        <v>324</v>
      </c>
      <c r="B327" s="3" t="s">
        <v>233</v>
      </c>
      <c r="C327" s="3" t="s">
        <v>217</v>
      </c>
    </row>
    <row r="328" spans="1:3" x14ac:dyDescent="0.25">
      <c r="A328" s="3">
        <v>325</v>
      </c>
      <c r="B328" s="3" t="s">
        <v>233</v>
      </c>
      <c r="C328" s="3" t="s">
        <v>217</v>
      </c>
    </row>
    <row r="329" spans="1:3" x14ac:dyDescent="0.25">
      <c r="A329" s="3">
        <v>326</v>
      </c>
      <c r="B329" s="3" t="s">
        <v>233</v>
      </c>
      <c r="C329" s="3" t="s">
        <v>217</v>
      </c>
    </row>
    <row r="330" spans="1:3" x14ac:dyDescent="0.25">
      <c r="A330" s="3">
        <v>327</v>
      </c>
      <c r="B330" s="3" t="s">
        <v>233</v>
      </c>
      <c r="C330" s="3" t="s">
        <v>217</v>
      </c>
    </row>
    <row r="331" spans="1:3" x14ac:dyDescent="0.25">
      <c r="A331" s="3">
        <v>328</v>
      </c>
      <c r="B331" s="3" t="s">
        <v>233</v>
      </c>
      <c r="C331" s="3" t="s">
        <v>217</v>
      </c>
    </row>
    <row r="332" spans="1:3" x14ac:dyDescent="0.25">
      <c r="A332" s="3">
        <v>329</v>
      </c>
      <c r="B332" s="3" t="s">
        <v>233</v>
      </c>
      <c r="C332" s="3" t="s">
        <v>217</v>
      </c>
    </row>
    <row r="333" spans="1:3" x14ac:dyDescent="0.25">
      <c r="A333" s="3">
        <v>330</v>
      </c>
      <c r="B333" s="3" t="s">
        <v>233</v>
      </c>
      <c r="C333" s="3" t="s">
        <v>217</v>
      </c>
    </row>
    <row r="334" spans="1:3" x14ac:dyDescent="0.25">
      <c r="A334" s="3">
        <v>331</v>
      </c>
      <c r="B334" s="3" t="s">
        <v>233</v>
      </c>
      <c r="C334" s="3" t="s">
        <v>217</v>
      </c>
    </row>
    <row r="335" spans="1:3" x14ac:dyDescent="0.25">
      <c r="A335" s="3">
        <v>332</v>
      </c>
      <c r="B335" s="3" t="s">
        <v>233</v>
      </c>
      <c r="C335" s="3" t="s">
        <v>217</v>
      </c>
    </row>
    <row r="336" spans="1:3" x14ac:dyDescent="0.25">
      <c r="A336" s="3">
        <v>333</v>
      </c>
      <c r="B336" s="3" t="s">
        <v>233</v>
      </c>
      <c r="C336" s="3" t="s">
        <v>217</v>
      </c>
    </row>
    <row r="337" spans="1:3" x14ac:dyDescent="0.25">
      <c r="A337" s="3">
        <v>334</v>
      </c>
      <c r="B337" s="3" t="s">
        <v>233</v>
      </c>
      <c r="C337" s="3" t="s">
        <v>217</v>
      </c>
    </row>
    <row r="338" spans="1:3" x14ac:dyDescent="0.25">
      <c r="A338" s="3">
        <v>335</v>
      </c>
      <c r="B338" s="3" t="s">
        <v>233</v>
      </c>
      <c r="C338" s="3" t="s">
        <v>217</v>
      </c>
    </row>
    <row r="339" spans="1:3" x14ac:dyDescent="0.25">
      <c r="A339" s="3">
        <v>336</v>
      </c>
      <c r="B339" s="3" t="s">
        <v>233</v>
      </c>
      <c r="C339" s="3" t="s">
        <v>217</v>
      </c>
    </row>
    <row r="340" spans="1:3" x14ac:dyDescent="0.25">
      <c r="A340" s="3">
        <v>337</v>
      </c>
      <c r="B340" s="3" t="s">
        <v>233</v>
      </c>
      <c r="C340" s="3" t="s">
        <v>217</v>
      </c>
    </row>
    <row r="341" spans="1:3" x14ac:dyDescent="0.25">
      <c r="A341" s="3">
        <v>338</v>
      </c>
      <c r="B341" s="3" t="s">
        <v>233</v>
      </c>
      <c r="C341" s="3" t="s">
        <v>217</v>
      </c>
    </row>
    <row r="342" spans="1:3" x14ac:dyDescent="0.25">
      <c r="A342" s="3">
        <v>339</v>
      </c>
      <c r="B342" s="3" t="s">
        <v>233</v>
      </c>
      <c r="C342" s="3" t="s">
        <v>217</v>
      </c>
    </row>
    <row r="343" spans="1:3" x14ac:dyDescent="0.25">
      <c r="A343" s="3">
        <v>340</v>
      </c>
      <c r="B343" s="3" t="s">
        <v>233</v>
      </c>
      <c r="C343" s="3" t="s">
        <v>217</v>
      </c>
    </row>
    <row r="344" spans="1:3" x14ac:dyDescent="0.25">
      <c r="A344" s="3">
        <v>341</v>
      </c>
      <c r="B344" s="3" t="s">
        <v>233</v>
      </c>
      <c r="C344" s="3" t="s">
        <v>217</v>
      </c>
    </row>
    <row r="345" spans="1:3" x14ac:dyDescent="0.25">
      <c r="A345" s="3">
        <v>342</v>
      </c>
      <c r="B345" s="3" t="s">
        <v>233</v>
      </c>
      <c r="C345" s="3" t="s">
        <v>217</v>
      </c>
    </row>
    <row r="346" spans="1:3" x14ac:dyDescent="0.25">
      <c r="A346" s="3">
        <v>343</v>
      </c>
      <c r="B346" s="3" t="s">
        <v>233</v>
      </c>
      <c r="C346" s="3" t="s">
        <v>217</v>
      </c>
    </row>
    <row r="347" spans="1:3" x14ac:dyDescent="0.25">
      <c r="A347" s="3">
        <v>344</v>
      </c>
      <c r="B347" s="3" t="s">
        <v>233</v>
      </c>
      <c r="C347" s="3" t="s">
        <v>217</v>
      </c>
    </row>
    <row r="348" spans="1:3" x14ac:dyDescent="0.25">
      <c r="A348" s="3">
        <v>345</v>
      </c>
      <c r="B348" s="3" t="s">
        <v>233</v>
      </c>
      <c r="C348" s="3" t="s">
        <v>217</v>
      </c>
    </row>
    <row r="349" spans="1:3" x14ac:dyDescent="0.25">
      <c r="A349" s="3">
        <v>346</v>
      </c>
      <c r="B349" s="3" t="s">
        <v>233</v>
      </c>
      <c r="C349" s="3" t="s">
        <v>217</v>
      </c>
    </row>
    <row r="350" spans="1:3" x14ac:dyDescent="0.25">
      <c r="A350" s="3">
        <v>347</v>
      </c>
      <c r="B350" s="3" t="s">
        <v>233</v>
      </c>
      <c r="C350" s="3" t="s">
        <v>217</v>
      </c>
    </row>
    <row r="351" spans="1:3" x14ac:dyDescent="0.25">
      <c r="A351" s="3">
        <v>348</v>
      </c>
      <c r="B351" s="3" t="s">
        <v>233</v>
      </c>
      <c r="C351" s="3" t="s">
        <v>217</v>
      </c>
    </row>
    <row r="352" spans="1:3" x14ac:dyDescent="0.25">
      <c r="A352" s="3">
        <v>349</v>
      </c>
      <c r="B352" s="3" t="s">
        <v>233</v>
      </c>
      <c r="C352" s="3" t="s">
        <v>217</v>
      </c>
    </row>
    <row r="353" spans="1:3" x14ac:dyDescent="0.25">
      <c r="A353" s="3">
        <v>350</v>
      </c>
      <c r="B353" s="3" t="s">
        <v>233</v>
      </c>
      <c r="C353" s="3" t="s">
        <v>217</v>
      </c>
    </row>
    <row r="354" spans="1:3" x14ac:dyDescent="0.25">
      <c r="A354" s="3">
        <v>351</v>
      </c>
      <c r="B354" s="3" t="s">
        <v>233</v>
      </c>
      <c r="C354" s="3" t="s">
        <v>217</v>
      </c>
    </row>
    <row r="355" spans="1:3" x14ac:dyDescent="0.25">
      <c r="A355" s="3">
        <v>352</v>
      </c>
      <c r="B355" s="3" t="s">
        <v>233</v>
      </c>
      <c r="C355" s="3" t="s">
        <v>217</v>
      </c>
    </row>
    <row r="356" spans="1:3" x14ac:dyDescent="0.25">
      <c r="A356" s="3">
        <v>353</v>
      </c>
      <c r="B356" s="3" t="s">
        <v>233</v>
      </c>
      <c r="C356" s="3" t="s">
        <v>217</v>
      </c>
    </row>
    <row r="357" spans="1:3" x14ac:dyDescent="0.25">
      <c r="A357" s="3">
        <v>354</v>
      </c>
      <c r="B357" s="3" t="s">
        <v>233</v>
      </c>
      <c r="C357" s="3" t="s">
        <v>217</v>
      </c>
    </row>
    <row r="358" spans="1:3" x14ac:dyDescent="0.25">
      <c r="A358" s="3">
        <v>355</v>
      </c>
      <c r="B358" s="3" t="s">
        <v>233</v>
      </c>
      <c r="C358" s="3" t="s">
        <v>217</v>
      </c>
    </row>
    <row r="359" spans="1:3" x14ac:dyDescent="0.25">
      <c r="A359" s="3">
        <v>356</v>
      </c>
      <c r="B359" s="3" t="s">
        <v>233</v>
      </c>
      <c r="C359" s="3" t="s">
        <v>217</v>
      </c>
    </row>
    <row r="360" spans="1:3" x14ac:dyDescent="0.25">
      <c r="A360" s="3">
        <v>357</v>
      </c>
      <c r="B360" s="3" t="s">
        <v>233</v>
      </c>
      <c r="C360" s="3" t="s">
        <v>217</v>
      </c>
    </row>
    <row r="361" spans="1:3" x14ac:dyDescent="0.25">
      <c r="A361" s="3">
        <v>358</v>
      </c>
      <c r="B361" s="3" t="s">
        <v>233</v>
      </c>
      <c r="C361" s="3" t="s">
        <v>217</v>
      </c>
    </row>
    <row r="362" spans="1:3" x14ac:dyDescent="0.25">
      <c r="A362" s="3">
        <v>359</v>
      </c>
      <c r="B362" s="3" t="s">
        <v>233</v>
      </c>
      <c r="C362" s="3" t="s">
        <v>217</v>
      </c>
    </row>
    <row r="363" spans="1:3" x14ac:dyDescent="0.25">
      <c r="A363" s="3">
        <v>360</v>
      </c>
      <c r="B363" s="3" t="s">
        <v>233</v>
      </c>
      <c r="C363" s="3" t="s">
        <v>217</v>
      </c>
    </row>
    <row r="364" spans="1:3" x14ac:dyDescent="0.25">
      <c r="A364" s="3">
        <v>361</v>
      </c>
      <c r="B364" s="3" t="s">
        <v>233</v>
      </c>
      <c r="C364" s="3" t="s">
        <v>217</v>
      </c>
    </row>
    <row r="365" spans="1:3" x14ac:dyDescent="0.25">
      <c r="A365" s="3">
        <v>362</v>
      </c>
      <c r="B365" s="3" t="s">
        <v>233</v>
      </c>
      <c r="C365" s="3" t="s">
        <v>217</v>
      </c>
    </row>
    <row r="366" spans="1:3" x14ac:dyDescent="0.25">
      <c r="A366" s="3">
        <v>363</v>
      </c>
      <c r="B366" s="3" t="s">
        <v>233</v>
      </c>
      <c r="C366" s="3" t="s">
        <v>217</v>
      </c>
    </row>
    <row r="367" spans="1:3" x14ac:dyDescent="0.25">
      <c r="A367" s="3">
        <v>364</v>
      </c>
      <c r="B367" s="3" t="s">
        <v>233</v>
      </c>
      <c r="C367" s="3" t="s">
        <v>217</v>
      </c>
    </row>
    <row r="368" spans="1:3" x14ac:dyDescent="0.25">
      <c r="A368" s="3">
        <v>365</v>
      </c>
      <c r="B368" s="3" t="s">
        <v>233</v>
      </c>
      <c r="C368" s="3" t="s">
        <v>217</v>
      </c>
    </row>
    <row r="369" spans="1:3" x14ac:dyDescent="0.25">
      <c r="A369" s="3">
        <v>366</v>
      </c>
      <c r="B369" s="3" t="s">
        <v>233</v>
      </c>
      <c r="C369" s="3" t="s">
        <v>217</v>
      </c>
    </row>
    <row r="370" spans="1:3" x14ac:dyDescent="0.25">
      <c r="A370" s="3">
        <v>367</v>
      </c>
      <c r="B370" s="3" t="s">
        <v>233</v>
      </c>
      <c r="C370" s="3" t="s">
        <v>217</v>
      </c>
    </row>
    <row r="371" spans="1:3" x14ac:dyDescent="0.25">
      <c r="A371" s="3">
        <v>368</v>
      </c>
      <c r="B371" s="3" t="s">
        <v>233</v>
      </c>
      <c r="C371" s="3" t="s">
        <v>217</v>
      </c>
    </row>
    <row r="372" spans="1:3" x14ac:dyDescent="0.25">
      <c r="A372" s="3">
        <v>369</v>
      </c>
      <c r="B372" s="3" t="s">
        <v>233</v>
      </c>
      <c r="C372" s="3" t="s">
        <v>217</v>
      </c>
    </row>
    <row r="373" spans="1:3" x14ac:dyDescent="0.25">
      <c r="A373" s="3">
        <v>370</v>
      </c>
      <c r="B373" s="3" t="s">
        <v>233</v>
      </c>
      <c r="C373" s="3" t="s">
        <v>217</v>
      </c>
    </row>
    <row r="374" spans="1:3" x14ac:dyDescent="0.25">
      <c r="A374" s="3">
        <v>371</v>
      </c>
      <c r="B374" s="3" t="s">
        <v>233</v>
      </c>
      <c r="C374" s="3" t="s">
        <v>217</v>
      </c>
    </row>
    <row r="375" spans="1:3" x14ac:dyDescent="0.25">
      <c r="A375" s="3">
        <v>372</v>
      </c>
      <c r="B375" s="3" t="s">
        <v>233</v>
      </c>
      <c r="C375" s="3" t="s">
        <v>217</v>
      </c>
    </row>
    <row r="376" spans="1:3" x14ac:dyDescent="0.25">
      <c r="A376" s="3">
        <v>373</v>
      </c>
      <c r="B376" s="3" t="s">
        <v>233</v>
      </c>
      <c r="C376" s="3" t="s">
        <v>217</v>
      </c>
    </row>
    <row r="377" spans="1:3" x14ac:dyDescent="0.25">
      <c r="A377" s="3">
        <v>374</v>
      </c>
      <c r="B377" s="3" t="s">
        <v>233</v>
      </c>
      <c r="C377" s="3" t="s">
        <v>217</v>
      </c>
    </row>
    <row r="378" spans="1:3" x14ac:dyDescent="0.25">
      <c r="A378" s="3">
        <v>375</v>
      </c>
      <c r="B378" s="3" t="s">
        <v>233</v>
      </c>
      <c r="C378" s="3" t="s">
        <v>217</v>
      </c>
    </row>
    <row r="379" spans="1:3" x14ac:dyDescent="0.25">
      <c r="A379" s="3">
        <v>376</v>
      </c>
      <c r="B379" s="3" t="s">
        <v>233</v>
      </c>
      <c r="C379" s="3" t="s">
        <v>217</v>
      </c>
    </row>
    <row r="380" spans="1:3" x14ac:dyDescent="0.25">
      <c r="A380" s="3">
        <v>377</v>
      </c>
      <c r="B380" s="3" t="s">
        <v>233</v>
      </c>
      <c r="C380" s="3" t="s">
        <v>217</v>
      </c>
    </row>
    <row r="381" spans="1:3" x14ac:dyDescent="0.25">
      <c r="A381" s="3">
        <v>378</v>
      </c>
      <c r="B381" s="3" t="s">
        <v>233</v>
      </c>
      <c r="C381" s="3" t="s">
        <v>217</v>
      </c>
    </row>
    <row r="382" spans="1:3" x14ac:dyDescent="0.25">
      <c r="A382" s="3">
        <v>379</v>
      </c>
      <c r="B382" s="3" t="s">
        <v>233</v>
      </c>
      <c r="C382" s="3" t="s">
        <v>217</v>
      </c>
    </row>
    <row r="383" spans="1:3" x14ac:dyDescent="0.25">
      <c r="A383" s="3">
        <v>380</v>
      </c>
      <c r="B383" s="3" t="s">
        <v>233</v>
      </c>
      <c r="C383" s="3" t="s">
        <v>217</v>
      </c>
    </row>
    <row r="384" spans="1:3" x14ac:dyDescent="0.25">
      <c r="A384" s="3">
        <v>381</v>
      </c>
      <c r="B384" s="3" t="s">
        <v>233</v>
      </c>
      <c r="C384" s="3" t="s">
        <v>217</v>
      </c>
    </row>
    <row r="385" spans="1:3" x14ac:dyDescent="0.25">
      <c r="A385" s="3">
        <v>382</v>
      </c>
      <c r="B385" s="3" t="s">
        <v>233</v>
      </c>
      <c r="C385" s="3" t="s">
        <v>217</v>
      </c>
    </row>
    <row r="386" spans="1:3" x14ac:dyDescent="0.25">
      <c r="A386" s="3">
        <v>383</v>
      </c>
      <c r="B386" s="3" t="s">
        <v>233</v>
      </c>
      <c r="C386" s="3" t="s">
        <v>217</v>
      </c>
    </row>
    <row r="387" spans="1:3" x14ac:dyDescent="0.25">
      <c r="A387" s="3">
        <v>384</v>
      </c>
      <c r="B387" s="3" t="s">
        <v>233</v>
      </c>
      <c r="C387" s="3" t="s">
        <v>217</v>
      </c>
    </row>
    <row r="388" spans="1:3" x14ac:dyDescent="0.25">
      <c r="A388" s="3">
        <v>385</v>
      </c>
      <c r="B388" s="3" t="s">
        <v>233</v>
      </c>
      <c r="C388" s="3" t="s">
        <v>217</v>
      </c>
    </row>
    <row r="389" spans="1:3" x14ac:dyDescent="0.25">
      <c r="A389" s="3">
        <v>386</v>
      </c>
      <c r="B389" s="3" t="s">
        <v>233</v>
      </c>
      <c r="C389" s="3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216</v>
      </c>
      <c r="C4">
        <v>0</v>
      </c>
      <c r="D4">
        <v>0</v>
      </c>
      <c r="E4">
        <v>0</v>
      </c>
      <c r="F4" t="s">
        <v>218</v>
      </c>
    </row>
    <row r="5" spans="1:6" x14ac:dyDescent="0.25">
      <c r="A5" s="3">
        <v>2</v>
      </c>
      <c r="B5" s="3" t="s">
        <v>216</v>
      </c>
      <c r="C5" s="3">
        <v>0</v>
      </c>
      <c r="D5" s="3">
        <v>0</v>
      </c>
      <c r="E5" s="3">
        <v>0</v>
      </c>
      <c r="F5" s="3" t="s">
        <v>218</v>
      </c>
    </row>
    <row r="6" spans="1:6" x14ac:dyDescent="0.25">
      <c r="A6" s="3">
        <v>3</v>
      </c>
      <c r="B6" s="3" t="s">
        <v>216</v>
      </c>
      <c r="C6" s="3">
        <v>0</v>
      </c>
      <c r="D6" s="3">
        <v>0</v>
      </c>
      <c r="E6" s="3">
        <v>0</v>
      </c>
      <c r="F6" s="3" t="s">
        <v>218</v>
      </c>
    </row>
    <row r="7" spans="1:6" x14ac:dyDescent="0.25">
      <c r="A7" s="3">
        <v>4</v>
      </c>
      <c r="B7" s="3" t="s">
        <v>216</v>
      </c>
      <c r="C7" s="3">
        <v>0</v>
      </c>
      <c r="D7" s="3">
        <v>0</v>
      </c>
      <c r="E7" s="3">
        <v>0</v>
      </c>
      <c r="F7" s="3" t="s">
        <v>218</v>
      </c>
    </row>
    <row r="8" spans="1:6" x14ac:dyDescent="0.25">
      <c r="A8" s="3">
        <v>5</v>
      </c>
      <c r="B8" s="3" t="s">
        <v>216</v>
      </c>
      <c r="C8" s="3">
        <v>0</v>
      </c>
      <c r="D8" s="3">
        <v>0</v>
      </c>
      <c r="E8" s="3">
        <v>0</v>
      </c>
      <c r="F8" s="3" t="s">
        <v>218</v>
      </c>
    </row>
    <row r="9" spans="1:6" x14ac:dyDescent="0.25">
      <c r="A9" s="3">
        <v>6</v>
      </c>
      <c r="B9" s="3" t="s">
        <v>216</v>
      </c>
      <c r="C9" s="3">
        <v>0</v>
      </c>
      <c r="D9" s="3">
        <v>0</v>
      </c>
      <c r="E9" s="3">
        <v>0</v>
      </c>
      <c r="F9" s="3" t="s">
        <v>218</v>
      </c>
    </row>
    <row r="10" spans="1:6" x14ac:dyDescent="0.25">
      <c r="A10" s="3">
        <v>7</v>
      </c>
      <c r="B10" s="3" t="s">
        <v>216</v>
      </c>
      <c r="C10" s="3">
        <v>0</v>
      </c>
      <c r="D10" s="3">
        <v>0</v>
      </c>
      <c r="E10" s="3">
        <v>0</v>
      </c>
      <c r="F10" s="3" t="s">
        <v>218</v>
      </c>
    </row>
    <row r="11" spans="1:6" x14ac:dyDescent="0.25">
      <c r="A11" s="3">
        <v>8</v>
      </c>
      <c r="B11" s="3" t="s">
        <v>216</v>
      </c>
      <c r="C11" s="3">
        <v>0</v>
      </c>
      <c r="D11" s="3">
        <v>0</v>
      </c>
      <c r="E11" s="3">
        <v>0</v>
      </c>
      <c r="F11" s="3" t="s">
        <v>218</v>
      </c>
    </row>
    <row r="12" spans="1:6" x14ac:dyDescent="0.25">
      <c r="A12" s="3">
        <v>9</v>
      </c>
      <c r="B12" s="3" t="s">
        <v>216</v>
      </c>
      <c r="C12" s="3">
        <v>0</v>
      </c>
      <c r="D12" s="3">
        <v>0</v>
      </c>
      <c r="E12" s="3">
        <v>0</v>
      </c>
      <c r="F12" s="3" t="s">
        <v>218</v>
      </c>
    </row>
    <row r="13" spans="1:6" x14ac:dyDescent="0.25">
      <c r="A13" s="3">
        <v>10</v>
      </c>
      <c r="B13" s="3" t="s">
        <v>216</v>
      </c>
      <c r="C13" s="3">
        <v>0</v>
      </c>
      <c r="D13" s="3">
        <v>0</v>
      </c>
      <c r="E13" s="3">
        <v>0</v>
      </c>
      <c r="F13" s="3" t="s">
        <v>218</v>
      </c>
    </row>
    <row r="14" spans="1:6" x14ac:dyDescent="0.25">
      <c r="A14" s="3">
        <v>11</v>
      </c>
      <c r="B14" s="3" t="s">
        <v>216</v>
      </c>
      <c r="C14" s="3">
        <v>0</v>
      </c>
      <c r="D14" s="3">
        <v>0</v>
      </c>
      <c r="E14" s="3">
        <v>0</v>
      </c>
      <c r="F14" s="3" t="s">
        <v>218</v>
      </c>
    </row>
    <row r="15" spans="1:6" x14ac:dyDescent="0.25">
      <c r="A15" s="3">
        <v>12</v>
      </c>
      <c r="B15" s="3" t="s">
        <v>216</v>
      </c>
      <c r="C15" s="3">
        <v>0</v>
      </c>
      <c r="D15" s="3">
        <v>0</v>
      </c>
      <c r="E15" s="3">
        <v>0</v>
      </c>
      <c r="F15" s="3" t="s">
        <v>218</v>
      </c>
    </row>
    <row r="16" spans="1:6" x14ac:dyDescent="0.25">
      <c r="A16" s="3">
        <v>13</v>
      </c>
      <c r="B16" s="3" t="s">
        <v>216</v>
      </c>
      <c r="C16" s="3">
        <v>0</v>
      </c>
      <c r="D16" s="3">
        <v>0</v>
      </c>
      <c r="E16" s="3">
        <v>0</v>
      </c>
      <c r="F16" s="3" t="s">
        <v>218</v>
      </c>
    </row>
    <row r="17" spans="1:6" x14ac:dyDescent="0.25">
      <c r="A17" s="3">
        <v>14</v>
      </c>
      <c r="B17" s="3" t="s">
        <v>216</v>
      </c>
      <c r="C17" s="3">
        <v>0</v>
      </c>
      <c r="D17" s="3">
        <v>0</v>
      </c>
      <c r="E17" s="3">
        <v>0</v>
      </c>
      <c r="F17" s="3" t="s">
        <v>218</v>
      </c>
    </row>
    <row r="18" spans="1:6" x14ac:dyDescent="0.25">
      <c r="A18" s="3">
        <v>15</v>
      </c>
      <c r="B18" s="3" t="s">
        <v>216</v>
      </c>
      <c r="C18" s="3">
        <v>0</v>
      </c>
      <c r="D18" s="3">
        <v>0</v>
      </c>
      <c r="E18" s="3">
        <v>0</v>
      </c>
      <c r="F18" s="3" t="s">
        <v>218</v>
      </c>
    </row>
    <row r="19" spans="1:6" x14ac:dyDescent="0.25">
      <c r="A19" s="3">
        <v>16</v>
      </c>
      <c r="B19" s="3" t="s">
        <v>216</v>
      </c>
      <c r="C19" s="3">
        <v>0</v>
      </c>
      <c r="D19" s="3">
        <v>0</v>
      </c>
      <c r="E19" s="3">
        <v>0</v>
      </c>
      <c r="F19" s="3" t="s">
        <v>218</v>
      </c>
    </row>
    <row r="20" spans="1:6" x14ac:dyDescent="0.25">
      <c r="A20" s="3">
        <v>17</v>
      </c>
      <c r="B20" s="3" t="s">
        <v>216</v>
      </c>
      <c r="C20" s="3">
        <v>0</v>
      </c>
      <c r="D20" s="3">
        <v>0</v>
      </c>
      <c r="E20" s="3">
        <v>0</v>
      </c>
      <c r="F20" s="3" t="s">
        <v>218</v>
      </c>
    </row>
    <row r="21" spans="1:6" x14ac:dyDescent="0.25">
      <c r="A21" s="3">
        <v>18</v>
      </c>
      <c r="B21" s="3" t="s">
        <v>216</v>
      </c>
      <c r="C21" s="3">
        <v>0</v>
      </c>
      <c r="D21" s="3">
        <v>0</v>
      </c>
      <c r="E21" s="3">
        <v>0</v>
      </c>
      <c r="F21" s="3" t="s">
        <v>218</v>
      </c>
    </row>
    <row r="22" spans="1:6" x14ac:dyDescent="0.25">
      <c r="A22" s="3">
        <v>19</v>
      </c>
      <c r="B22" s="3" t="s">
        <v>216</v>
      </c>
      <c r="C22" s="3">
        <v>0</v>
      </c>
      <c r="D22" s="3">
        <v>0</v>
      </c>
      <c r="E22" s="3">
        <v>0</v>
      </c>
      <c r="F22" s="3" t="s">
        <v>218</v>
      </c>
    </row>
    <row r="23" spans="1:6" x14ac:dyDescent="0.25">
      <c r="A23" s="3">
        <v>20</v>
      </c>
      <c r="B23" s="3" t="s">
        <v>216</v>
      </c>
      <c r="C23" s="3">
        <v>0</v>
      </c>
      <c r="D23" s="3">
        <v>0</v>
      </c>
      <c r="E23" s="3">
        <v>0</v>
      </c>
      <c r="F23" s="3" t="s">
        <v>218</v>
      </c>
    </row>
    <row r="24" spans="1:6" x14ac:dyDescent="0.25">
      <c r="A24" s="3">
        <v>21</v>
      </c>
      <c r="B24" s="3" t="s">
        <v>216</v>
      </c>
      <c r="C24" s="3">
        <v>0</v>
      </c>
      <c r="D24" s="3">
        <v>0</v>
      </c>
      <c r="E24" s="3">
        <v>0</v>
      </c>
      <c r="F24" s="3" t="s">
        <v>218</v>
      </c>
    </row>
    <row r="25" spans="1:6" x14ac:dyDescent="0.25">
      <c r="A25" s="3">
        <v>22</v>
      </c>
      <c r="B25" s="3" t="s">
        <v>216</v>
      </c>
      <c r="C25" s="3">
        <v>0</v>
      </c>
      <c r="D25" s="3">
        <v>0</v>
      </c>
      <c r="E25" s="3">
        <v>0</v>
      </c>
      <c r="F25" s="3" t="s">
        <v>218</v>
      </c>
    </row>
    <row r="26" spans="1:6" x14ac:dyDescent="0.25">
      <c r="A26" s="3">
        <v>23</v>
      </c>
      <c r="B26" s="3" t="s">
        <v>216</v>
      </c>
      <c r="C26" s="3">
        <v>0</v>
      </c>
      <c r="D26" s="3">
        <v>0</v>
      </c>
      <c r="E26" s="3">
        <v>0</v>
      </c>
      <c r="F26" s="3" t="s">
        <v>218</v>
      </c>
    </row>
    <row r="27" spans="1:6" x14ac:dyDescent="0.25">
      <c r="A27" s="3">
        <v>24</v>
      </c>
      <c r="B27" s="3" t="s">
        <v>216</v>
      </c>
      <c r="C27" s="3">
        <v>0</v>
      </c>
      <c r="D27" s="3">
        <v>0</v>
      </c>
      <c r="E27" s="3">
        <v>0</v>
      </c>
      <c r="F27" s="3" t="s">
        <v>218</v>
      </c>
    </row>
    <row r="28" spans="1:6" x14ac:dyDescent="0.25">
      <c r="A28" s="3">
        <v>25</v>
      </c>
      <c r="B28" s="3" t="s">
        <v>216</v>
      </c>
      <c r="C28" s="3">
        <v>0</v>
      </c>
      <c r="D28" s="3">
        <v>0</v>
      </c>
      <c r="E28" s="3">
        <v>0</v>
      </c>
      <c r="F28" s="3" t="s">
        <v>218</v>
      </c>
    </row>
    <row r="29" spans="1:6" x14ac:dyDescent="0.25">
      <c r="A29" s="3">
        <v>26</v>
      </c>
      <c r="B29" s="3" t="s">
        <v>216</v>
      </c>
      <c r="C29" s="3">
        <v>0</v>
      </c>
      <c r="D29" s="3">
        <v>0</v>
      </c>
      <c r="E29" s="3">
        <v>0</v>
      </c>
      <c r="F29" s="3" t="s">
        <v>218</v>
      </c>
    </row>
    <row r="30" spans="1:6" x14ac:dyDescent="0.25">
      <c r="A30" s="3">
        <v>27</v>
      </c>
      <c r="B30" s="3" t="s">
        <v>216</v>
      </c>
      <c r="C30" s="3">
        <v>0</v>
      </c>
      <c r="D30" s="3">
        <v>0</v>
      </c>
      <c r="E30" s="3">
        <v>0</v>
      </c>
      <c r="F30" s="3" t="s">
        <v>218</v>
      </c>
    </row>
    <row r="31" spans="1:6" x14ac:dyDescent="0.25">
      <c r="A31" s="3">
        <v>28</v>
      </c>
      <c r="B31" s="3" t="s">
        <v>216</v>
      </c>
      <c r="C31" s="3">
        <v>0</v>
      </c>
      <c r="D31" s="3">
        <v>0</v>
      </c>
      <c r="E31" s="3">
        <v>0</v>
      </c>
      <c r="F31" s="3" t="s">
        <v>218</v>
      </c>
    </row>
    <row r="32" spans="1:6" x14ac:dyDescent="0.25">
      <c r="A32" s="3">
        <v>29</v>
      </c>
      <c r="B32" s="3" t="s">
        <v>216</v>
      </c>
      <c r="C32" s="3">
        <v>0</v>
      </c>
      <c r="D32" s="3">
        <v>0</v>
      </c>
      <c r="E32" s="3">
        <v>0</v>
      </c>
      <c r="F32" s="3" t="s">
        <v>218</v>
      </c>
    </row>
    <row r="33" spans="1:6" x14ac:dyDescent="0.25">
      <c r="A33" s="3">
        <v>30</v>
      </c>
      <c r="B33" s="3" t="s">
        <v>216</v>
      </c>
      <c r="C33" s="3">
        <v>0</v>
      </c>
      <c r="D33" s="3">
        <v>0</v>
      </c>
      <c r="E33" s="3">
        <v>0</v>
      </c>
      <c r="F33" s="3" t="s">
        <v>218</v>
      </c>
    </row>
    <row r="34" spans="1:6" x14ac:dyDescent="0.25">
      <c r="A34" s="3">
        <v>31</v>
      </c>
      <c r="B34" s="3" t="s">
        <v>216</v>
      </c>
      <c r="C34" s="3">
        <v>0</v>
      </c>
      <c r="D34" s="3">
        <v>0</v>
      </c>
      <c r="E34" s="3">
        <v>0</v>
      </c>
      <c r="F34" s="3" t="s">
        <v>218</v>
      </c>
    </row>
    <row r="35" spans="1:6" x14ac:dyDescent="0.25">
      <c r="A35" s="3">
        <v>32</v>
      </c>
      <c r="B35" s="3" t="s">
        <v>216</v>
      </c>
      <c r="C35" s="3">
        <v>0</v>
      </c>
      <c r="D35" s="3">
        <v>0</v>
      </c>
      <c r="E35" s="3">
        <v>0</v>
      </c>
      <c r="F35" s="3" t="s">
        <v>218</v>
      </c>
    </row>
    <row r="36" spans="1:6" x14ac:dyDescent="0.25">
      <c r="A36" s="3">
        <v>33</v>
      </c>
      <c r="B36" s="3" t="s">
        <v>216</v>
      </c>
      <c r="C36" s="3">
        <v>0</v>
      </c>
      <c r="D36" s="3">
        <v>0</v>
      </c>
      <c r="E36" s="3">
        <v>0</v>
      </c>
      <c r="F36" s="3" t="s">
        <v>218</v>
      </c>
    </row>
    <row r="37" spans="1:6" x14ac:dyDescent="0.25">
      <c r="A37" s="3">
        <v>34</v>
      </c>
      <c r="B37" s="3" t="s">
        <v>216</v>
      </c>
      <c r="C37" s="3">
        <v>0</v>
      </c>
      <c r="D37" s="3">
        <v>0</v>
      </c>
      <c r="E37" s="3">
        <v>0</v>
      </c>
      <c r="F37" s="3" t="s">
        <v>218</v>
      </c>
    </row>
    <row r="38" spans="1:6" x14ac:dyDescent="0.25">
      <c r="A38" s="3">
        <v>35</v>
      </c>
      <c r="B38" s="3" t="s">
        <v>216</v>
      </c>
      <c r="C38" s="3">
        <v>0</v>
      </c>
      <c r="D38" s="3">
        <v>0</v>
      </c>
      <c r="E38" s="3">
        <v>0</v>
      </c>
      <c r="F38" s="3" t="s">
        <v>218</v>
      </c>
    </row>
    <row r="39" spans="1:6" x14ac:dyDescent="0.25">
      <c r="A39" s="3">
        <v>36</v>
      </c>
      <c r="B39" s="3" t="s">
        <v>216</v>
      </c>
      <c r="C39" s="3">
        <v>0</v>
      </c>
      <c r="D39" s="3">
        <v>0</v>
      </c>
      <c r="E39" s="3">
        <v>0</v>
      </c>
      <c r="F39" s="3" t="s">
        <v>218</v>
      </c>
    </row>
    <row r="40" spans="1:6" x14ac:dyDescent="0.25">
      <c r="A40" s="3">
        <v>37</v>
      </c>
      <c r="B40" s="3" t="s">
        <v>216</v>
      </c>
      <c r="C40" s="3">
        <v>0</v>
      </c>
      <c r="D40" s="3">
        <v>0</v>
      </c>
      <c r="E40" s="3">
        <v>0</v>
      </c>
      <c r="F40" s="3" t="s">
        <v>218</v>
      </c>
    </row>
    <row r="41" spans="1:6" x14ac:dyDescent="0.25">
      <c r="A41" s="3">
        <v>38</v>
      </c>
      <c r="B41" s="3" t="s">
        <v>216</v>
      </c>
      <c r="C41" s="3">
        <v>0</v>
      </c>
      <c r="D41" s="3">
        <v>0</v>
      </c>
      <c r="E41" s="3">
        <v>0</v>
      </c>
      <c r="F41" s="3" t="s">
        <v>218</v>
      </c>
    </row>
    <row r="42" spans="1:6" x14ac:dyDescent="0.25">
      <c r="A42" s="3">
        <v>39</v>
      </c>
      <c r="B42" s="3" t="s">
        <v>216</v>
      </c>
      <c r="C42" s="3">
        <v>0</v>
      </c>
      <c r="D42" s="3">
        <v>0</v>
      </c>
      <c r="E42" s="3">
        <v>0</v>
      </c>
      <c r="F42" s="3" t="s">
        <v>218</v>
      </c>
    </row>
    <row r="43" spans="1:6" x14ac:dyDescent="0.25">
      <c r="A43" s="3">
        <v>40</v>
      </c>
      <c r="B43" s="3" t="s">
        <v>216</v>
      </c>
      <c r="C43" s="3">
        <v>0</v>
      </c>
      <c r="D43" s="3">
        <v>0</v>
      </c>
      <c r="E43" s="3">
        <v>0</v>
      </c>
      <c r="F43" s="3" t="s">
        <v>218</v>
      </c>
    </row>
    <row r="44" spans="1:6" x14ac:dyDescent="0.25">
      <c r="A44" s="3">
        <v>41</v>
      </c>
      <c r="B44" s="3" t="s">
        <v>216</v>
      </c>
      <c r="C44" s="3">
        <v>0</v>
      </c>
      <c r="D44" s="3">
        <v>0</v>
      </c>
      <c r="E44" s="3">
        <v>0</v>
      </c>
      <c r="F44" s="3" t="s">
        <v>218</v>
      </c>
    </row>
    <row r="45" spans="1:6" x14ac:dyDescent="0.25">
      <c r="A45" s="3">
        <v>42</v>
      </c>
      <c r="B45" s="3" t="s">
        <v>216</v>
      </c>
      <c r="C45" s="3">
        <v>0</v>
      </c>
      <c r="D45" s="3">
        <v>0</v>
      </c>
      <c r="E45" s="3">
        <v>0</v>
      </c>
      <c r="F45" s="3" t="s">
        <v>218</v>
      </c>
    </row>
    <row r="46" spans="1:6" x14ac:dyDescent="0.25">
      <c r="A46" s="3">
        <v>43</v>
      </c>
      <c r="B46" s="3" t="s">
        <v>216</v>
      </c>
      <c r="C46" s="3">
        <v>0</v>
      </c>
      <c r="D46" s="3">
        <v>0</v>
      </c>
      <c r="E46" s="3">
        <v>0</v>
      </c>
      <c r="F46" s="3" t="s">
        <v>218</v>
      </c>
    </row>
    <row r="47" spans="1:6" x14ac:dyDescent="0.25">
      <c r="A47" s="3">
        <v>44</v>
      </c>
      <c r="B47" s="3" t="s">
        <v>216</v>
      </c>
      <c r="C47" s="3">
        <v>0</v>
      </c>
      <c r="D47" s="3">
        <v>0</v>
      </c>
      <c r="E47" s="3">
        <v>0</v>
      </c>
      <c r="F47" s="3" t="s">
        <v>218</v>
      </c>
    </row>
    <row r="48" spans="1:6" x14ac:dyDescent="0.25">
      <c r="A48" s="3">
        <v>45</v>
      </c>
      <c r="B48" s="3" t="s">
        <v>216</v>
      </c>
      <c r="C48" s="3">
        <v>0</v>
      </c>
      <c r="D48" s="3">
        <v>0</v>
      </c>
      <c r="E48" s="3">
        <v>0</v>
      </c>
      <c r="F48" s="3" t="s">
        <v>218</v>
      </c>
    </row>
    <row r="49" spans="1:6" x14ac:dyDescent="0.25">
      <c r="A49" s="3">
        <v>46</v>
      </c>
      <c r="B49" s="3" t="s">
        <v>216</v>
      </c>
      <c r="C49" s="3">
        <v>0</v>
      </c>
      <c r="D49" s="3">
        <v>0</v>
      </c>
      <c r="E49" s="3">
        <v>0</v>
      </c>
      <c r="F49" s="3" t="s">
        <v>218</v>
      </c>
    </row>
    <row r="50" spans="1:6" x14ac:dyDescent="0.25">
      <c r="A50" s="3">
        <v>47</v>
      </c>
      <c r="B50" s="3" t="s">
        <v>216</v>
      </c>
      <c r="C50" s="3">
        <v>0</v>
      </c>
      <c r="D50" s="3">
        <v>0</v>
      </c>
      <c r="E50" s="3">
        <v>0</v>
      </c>
      <c r="F50" s="3" t="s">
        <v>218</v>
      </c>
    </row>
    <row r="51" spans="1:6" x14ac:dyDescent="0.25">
      <c r="A51" s="3">
        <v>48</v>
      </c>
      <c r="B51" s="3" t="s">
        <v>216</v>
      </c>
      <c r="C51" s="3">
        <v>0</v>
      </c>
      <c r="D51" s="3">
        <v>0</v>
      </c>
      <c r="E51" s="3">
        <v>0</v>
      </c>
      <c r="F51" s="3" t="s">
        <v>218</v>
      </c>
    </row>
    <row r="52" spans="1:6" x14ac:dyDescent="0.25">
      <c r="A52" s="3">
        <v>49</v>
      </c>
      <c r="B52" s="3" t="s">
        <v>216</v>
      </c>
      <c r="C52" s="3">
        <v>0</v>
      </c>
      <c r="D52" s="3">
        <v>0</v>
      </c>
      <c r="E52" s="3">
        <v>0</v>
      </c>
      <c r="F52" s="3" t="s">
        <v>218</v>
      </c>
    </row>
    <row r="53" spans="1:6" x14ac:dyDescent="0.25">
      <c r="A53" s="3">
        <v>50</v>
      </c>
      <c r="B53" s="3" t="s">
        <v>216</v>
      </c>
      <c r="C53" s="3">
        <v>0</v>
      </c>
      <c r="D53" s="3">
        <v>0</v>
      </c>
      <c r="E53" s="3">
        <v>0</v>
      </c>
      <c r="F53" s="3" t="s">
        <v>218</v>
      </c>
    </row>
    <row r="54" spans="1:6" x14ac:dyDescent="0.25">
      <c r="A54" s="3">
        <v>51</v>
      </c>
      <c r="B54" s="3" t="s">
        <v>216</v>
      </c>
      <c r="C54" s="3">
        <v>0</v>
      </c>
      <c r="D54" s="3">
        <v>0</v>
      </c>
      <c r="E54" s="3">
        <v>0</v>
      </c>
      <c r="F54" s="3" t="s">
        <v>218</v>
      </c>
    </row>
    <row r="55" spans="1:6" x14ac:dyDescent="0.25">
      <c r="A55" s="3">
        <v>52</v>
      </c>
      <c r="B55" s="3" t="s">
        <v>216</v>
      </c>
      <c r="C55" s="3">
        <v>0</v>
      </c>
      <c r="D55" s="3">
        <v>0</v>
      </c>
      <c r="E55" s="3">
        <v>0</v>
      </c>
      <c r="F55" s="3" t="s">
        <v>218</v>
      </c>
    </row>
    <row r="56" spans="1:6" x14ac:dyDescent="0.25">
      <c r="A56" s="3">
        <v>53</v>
      </c>
      <c r="B56" s="3" t="s">
        <v>216</v>
      </c>
      <c r="C56" s="3">
        <v>0</v>
      </c>
      <c r="D56" s="3">
        <v>0</v>
      </c>
      <c r="E56" s="3">
        <v>0</v>
      </c>
      <c r="F56" s="3" t="s">
        <v>218</v>
      </c>
    </row>
    <row r="57" spans="1:6" x14ac:dyDescent="0.25">
      <c r="A57" s="3">
        <v>54</v>
      </c>
      <c r="B57" s="3" t="s">
        <v>216</v>
      </c>
      <c r="C57" s="3">
        <v>0</v>
      </c>
      <c r="D57" s="3">
        <v>0</v>
      </c>
      <c r="E57" s="3">
        <v>0</v>
      </c>
      <c r="F57" s="3" t="s">
        <v>218</v>
      </c>
    </row>
    <row r="58" spans="1:6" x14ac:dyDescent="0.25">
      <c r="A58" s="3">
        <v>55</v>
      </c>
      <c r="B58" s="3" t="s">
        <v>216</v>
      </c>
      <c r="C58" s="3">
        <v>0</v>
      </c>
      <c r="D58" s="3">
        <v>0</v>
      </c>
      <c r="E58" s="3">
        <v>0</v>
      </c>
      <c r="F58" s="3" t="s">
        <v>218</v>
      </c>
    </row>
    <row r="59" spans="1:6" x14ac:dyDescent="0.25">
      <c r="A59" s="3">
        <v>56</v>
      </c>
      <c r="B59" s="3" t="s">
        <v>216</v>
      </c>
      <c r="C59" s="3">
        <v>0</v>
      </c>
      <c r="D59" s="3">
        <v>0</v>
      </c>
      <c r="E59" s="3">
        <v>0</v>
      </c>
      <c r="F59" s="3" t="s">
        <v>218</v>
      </c>
    </row>
    <row r="60" spans="1:6" x14ac:dyDescent="0.25">
      <c r="A60" s="3">
        <v>57</v>
      </c>
      <c r="B60" s="3" t="s">
        <v>216</v>
      </c>
      <c r="C60" s="3">
        <v>0</v>
      </c>
      <c r="D60" s="3">
        <v>0</v>
      </c>
      <c r="E60" s="3">
        <v>0</v>
      </c>
      <c r="F60" s="3" t="s">
        <v>218</v>
      </c>
    </row>
    <row r="61" spans="1:6" x14ac:dyDescent="0.25">
      <c r="A61" s="3">
        <v>58</v>
      </c>
      <c r="B61" s="3" t="s">
        <v>216</v>
      </c>
      <c r="C61" s="3">
        <v>0</v>
      </c>
      <c r="D61" s="3">
        <v>0</v>
      </c>
      <c r="E61" s="3">
        <v>0</v>
      </c>
      <c r="F61" s="3" t="s">
        <v>218</v>
      </c>
    </row>
    <row r="62" spans="1:6" x14ac:dyDescent="0.25">
      <c r="A62" s="3">
        <v>59</v>
      </c>
      <c r="B62" s="3" t="s">
        <v>216</v>
      </c>
      <c r="C62" s="3">
        <v>0</v>
      </c>
      <c r="D62" s="3">
        <v>0</v>
      </c>
      <c r="E62" s="3">
        <v>0</v>
      </c>
      <c r="F62" s="3" t="s">
        <v>218</v>
      </c>
    </row>
    <row r="63" spans="1:6" x14ac:dyDescent="0.25">
      <c r="A63" s="3">
        <v>60</v>
      </c>
      <c r="B63" s="3" t="s">
        <v>216</v>
      </c>
      <c r="C63" s="3">
        <v>0</v>
      </c>
      <c r="D63" s="3">
        <v>0</v>
      </c>
      <c r="E63" s="3">
        <v>0</v>
      </c>
      <c r="F63" s="3" t="s">
        <v>218</v>
      </c>
    </row>
    <row r="64" spans="1:6" x14ac:dyDescent="0.25">
      <c r="A64" s="3">
        <v>61</v>
      </c>
      <c r="B64" s="3" t="s">
        <v>216</v>
      </c>
      <c r="C64" s="3">
        <v>0</v>
      </c>
      <c r="D64" s="3">
        <v>0</v>
      </c>
      <c r="E64" s="3">
        <v>0</v>
      </c>
      <c r="F64" s="3" t="s">
        <v>218</v>
      </c>
    </row>
    <row r="65" spans="1:6" x14ac:dyDescent="0.25">
      <c r="A65" s="3">
        <v>62</v>
      </c>
      <c r="B65" s="3" t="s">
        <v>216</v>
      </c>
      <c r="C65" s="3">
        <v>0</v>
      </c>
      <c r="D65" s="3">
        <v>0</v>
      </c>
      <c r="E65" s="3">
        <v>0</v>
      </c>
      <c r="F65" s="3" t="s">
        <v>218</v>
      </c>
    </row>
    <row r="66" spans="1:6" x14ac:dyDescent="0.25">
      <c r="A66" s="3">
        <v>63</v>
      </c>
      <c r="B66" s="3" t="s">
        <v>216</v>
      </c>
      <c r="C66" s="3">
        <v>0</v>
      </c>
      <c r="D66" s="3">
        <v>0</v>
      </c>
      <c r="E66" s="3">
        <v>0</v>
      </c>
      <c r="F66" s="3" t="s">
        <v>218</v>
      </c>
    </row>
    <row r="67" spans="1:6" x14ac:dyDescent="0.25">
      <c r="A67" s="3">
        <v>64</v>
      </c>
      <c r="B67" s="3" t="s">
        <v>216</v>
      </c>
      <c r="C67" s="3">
        <v>0</v>
      </c>
      <c r="D67" s="3">
        <v>0</v>
      </c>
      <c r="E67" s="3">
        <v>0</v>
      </c>
      <c r="F67" s="3" t="s">
        <v>218</v>
      </c>
    </row>
    <row r="68" spans="1:6" x14ac:dyDescent="0.25">
      <c r="A68" s="3">
        <v>65</v>
      </c>
      <c r="B68" s="3" t="s">
        <v>216</v>
      </c>
      <c r="C68" s="3">
        <v>0</v>
      </c>
      <c r="D68" s="3">
        <v>0</v>
      </c>
      <c r="E68" s="3">
        <v>0</v>
      </c>
      <c r="F68" s="3" t="s">
        <v>218</v>
      </c>
    </row>
    <row r="69" spans="1:6" x14ac:dyDescent="0.25">
      <c r="A69" s="3">
        <v>66</v>
      </c>
      <c r="B69" s="3" t="s">
        <v>216</v>
      </c>
      <c r="C69" s="3">
        <v>0</v>
      </c>
      <c r="D69" s="3">
        <v>0</v>
      </c>
      <c r="E69" s="3">
        <v>0</v>
      </c>
      <c r="F69" s="3" t="s">
        <v>218</v>
      </c>
    </row>
    <row r="70" spans="1:6" x14ac:dyDescent="0.25">
      <c r="A70" s="3">
        <v>67</v>
      </c>
      <c r="B70" s="3" t="s">
        <v>216</v>
      </c>
      <c r="C70" s="3">
        <v>0</v>
      </c>
      <c r="D70" s="3">
        <v>0</v>
      </c>
      <c r="E70" s="3">
        <v>0</v>
      </c>
      <c r="F70" s="3" t="s">
        <v>218</v>
      </c>
    </row>
    <row r="71" spans="1:6" x14ac:dyDescent="0.25">
      <c r="A71" s="3">
        <v>68</v>
      </c>
      <c r="B71" s="3" t="s">
        <v>216</v>
      </c>
      <c r="C71" s="3">
        <v>0</v>
      </c>
      <c r="D71" s="3">
        <v>0</v>
      </c>
      <c r="E71" s="3">
        <v>0</v>
      </c>
      <c r="F71" s="3" t="s">
        <v>218</v>
      </c>
    </row>
    <row r="72" spans="1:6" x14ac:dyDescent="0.25">
      <c r="A72" s="3">
        <v>69</v>
      </c>
      <c r="B72" s="3" t="s">
        <v>216</v>
      </c>
      <c r="C72" s="3">
        <v>0</v>
      </c>
      <c r="D72" s="3">
        <v>0</v>
      </c>
      <c r="E72" s="3">
        <v>0</v>
      </c>
      <c r="F72" s="3" t="s">
        <v>218</v>
      </c>
    </row>
    <row r="73" spans="1:6" x14ac:dyDescent="0.25">
      <c r="A73" s="3">
        <v>70</v>
      </c>
      <c r="B73" s="3" t="s">
        <v>216</v>
      </c>
      <c r="C73" s="3">
        <v>0</v>
      </c>
      <c r="D73" s="3">
        <v>0</v>
      </c>
      <c r="E73" s="3">
        <v>0</v>
      </c>
      <c r="F73" s="3" t="s">
        <v>218</v>
      </c>
    </row>
    <row r="74" spans="1:6" x14ac:dyDescent="0.25">
      <c r="A74" s="3">
        <v>71</v>
      </c>
      <c r="B74" s="3" t="s">
        <v>216</v>
      </c>
      <c r="C74" s="3">
        <v>0</v>
      </c>
      <c r="D74" s="3">
        <v>0</v>
      </c>
      <c r="E74" s="3">
        <v>0</v>
      </c>
      <c r="F74" s="3" t="s">
        <v>218</v>
      </c>
    </row>
    <row r="75" spans="1:6" x14ac:dyDescent="0.25">
      <c r="A75" s="3">
        <v>72</v>
      </c>
      <c r="B75" s="3" t="s">
        <v>216</v>
      </c>
      <c r="C75" s="3">
        <v>0</v>
      </c>
      <c r="D75" s="3">
        <v>0</v>
      </c>
      <c r="E75" s="3">
        <v>0</v>
      </c>
      <c r="F75" s="3" t="s">
        <v>218</v>
      </c>
    </row>
    <row r="76" spans="1:6" x14ac:dyDescent="0.25">
      <c r="A76" s="3">
        <v>73</v>
      </c>
      <c r="B76" s="3" t="s">
        <v>216</v>
      </c>
      <c r="C76" s="3">
        <v>0</v>
      </c>
      <c r="D76" s="3">
        <v>0</v>
      </c>
      <c r="E76" s="3">
        <v>0</v>
      </c>
      <c r="F76" s="3" t="s">
        <v>218</v>
      </c>
    </row>
    <row r="77" spans="1:6" x14ac:dyDescent="0.25">
      <c r="A77" s="3">
        <v>74</v>
      </c>
      <c r="B77" s="3" t="s">
        <v>216</v>
      </c>
      <c r="C77" s="3">
        <v>0</v>
      </c>
      <c r="D77" s="3">
        <v>0</v>
      </c>
      <c r="E77" s="3">
        <v>0</v>
      </c>
      <c r="F77" s="3" t="s">
        <v>218</v>
      </c>
    </row>
    <row r="78" spans="1:6" x14ac:dyDescent="0.25">
      <c r="A78" s="3">
        <v>75</v>
      </c>
      <c r="B78" s="3" t="s">
        <v>216</v>
      </c>
      <c r="C78" s="3">
        <v>0</v>
      </c>
      <c r="D78" s="3">
        <v>0</v>
      </c>
      <c r="E78" s="3">
        <v>0</v>
      </c>
      <c r="F78" s="3" t="s">
        <v>218</v>
      </c>
    </row>
    <row r="79" spans="1:6" x14ac:dyDescent="0.25">
      <c r="A79" s="3">
        <v>76</v>
      </c>
      <c r="B79" s="3" t="s">
        <v>216</v>
      </c>
      <c r="C79" s="3">
        <v>0</v>
      </c>
      <c r="D79" s="3">
        <v>0</v>
      </c>
      <c r="E79" s="3">
        <v>0</v>
      </c>
      <c r="F79" s="3" t="s">
        <v>218</v>
      </c>
    </row>
    <row r="80" spans="1:6" x14ac:dyDescent="0.25">
      <c r="A80" s="3">
        <v>77</v>
      </c>
      <c r="B80" s="3" t="s">
        <v>216</v>
      </c>
      <c r="C80" s="3">
        <v>0</v>
      </c>
      <c r="D80" s="3">
        <v>0</v>
      </c>
      <c r="E80" s="3">
        <v>0</v>
      </c>
      <c r="F80" s="3" t="s">
        <v>218</v>
      </c>
    </row>
    <row r="81" spans="1:6" x14ac:dyDescent="0.25">
      <c r="A81" s="3">
        <v>78</v>
      </c>
      <c r="B81" s="3" t="s">
        <v>216</v>
      </c>
      <c r="C81" s="3">
        <v>0</v>
      </c>
      <c r="D81" s="3">
        <v>0</v>
      </c>
      <c r="E81" s="3">
        <v>0</v>
      </c>
      <c r="F81" s="3" t="s">
        <v>218</v>
      </c>
    </row>
    <row r="82" spans="1:6" x14ac:dyDescent="0.25">
      <c r="A82" s="3">
        <v>79</v>
      </c>
      <c r="B82" s="3" t="s">
        <v>216</v>
      </c>
      <c r="C82" s="3">
        <v>0</v>
      </c>
      <c r="D82" s="3">
        <v>0</v>
      </c>
      <c r="E82" s="3">
        <v>0</v>
      </c>
      <c r="F82" s="3" t="s">
        <v>218</v>
      </c>
    </row>
    <row r="83" spans="1:6" x14ac:dyDescent="0.25">
      <c r="A83" s="3">
        <v>80</v>
      </c>
      <c r="B83" s="3" t="s">
        <v>216</v>
      </c>
      <c r="C83" s="3">
        <v>0</v>
      </c>
      <c r="D83" s="3">
        <v>0</v>
      </c>
      <c r="E83" s="3">
        <v>0</v>
      </c>
      <c r="F83" s="3" t="s">
        <v>218</v>
      </c>
    </row>
    <row r="84" spans="1:6" x14ac:dyDescent="0.25">
      <c r="A84" s="3">
        <v>81</v>
      </c>
      <c r="B84" s="3" t="s">
        <v>216</v>
      </c>
      <c r="C84" s="3">
        <v>0</v>
      </c>
      <c r="D84" s="3">
        <v>0</v>
      </c>
      <c r="E84" s="3">
        <v>0</v>
      </c>
      <c r="F84" s="3" t="s">
        <v>218</v>
      </c>
    </row>
    <row r="85" spans="1:6" x14ac:dyDescent="0.25">
      <c r="A85" s="3">
        <v>82</v>
      </c>
      <c r="B85" s="3" t="s">
        <v>216</v>
      </c>
      <c r="C85" s="3">
        <v>0</v>
      </c>
      <c r="D85" s="3">
        <v>0</v>
      </c>
      <c r="E85" s="3">
        <v>0</v>
      </c>
      <c r="F85" s="3" t="s">
        <v>218</v>
      </c>
    </row>
    <row r="86" spans="1:6" x14ac:dyDescent="0.25">
      <c r="A86" s="3">
        <v>83</v>
      </c>
      <c r="B86" s="3" t="s">
        <v>216</v>
      </c>
      <c r="C86" s="3">
        <v>0</v>
      </c>
      <c r="D86" s="3">
        <v>0</v>
      </c>
      <c r="E86" s="3">
        <v>0</v>
      </c>
      <c r="F86" s="3" t="s">
        <v>218</v>
      </c>
    </row>
    <row r="87" spans="1:6" x14ac:dyDescent="0.25">
      <c r="A87" s="3">
        <v>84</v>
      </c>
      <c r="B87" s="3" t="s">
        <v>216</v>
      </c>
      <c r="C87" s="3">
        <v>0</v>
      </c>
      <c r="D87" s="3">
        <v>0</v>
      </c>
      <c r="E87" s="3">
        <v>0</v>
      </c>
      <c r="F87" s="3" t="s">
        <v>218</v>
      </c>
    </row>
    <row r="88" spans="1:6" x14ac:dyDescent="0.25">
      <c r="A88" s="3">
        <v>85</v>
      </c>
      <c r="B88" s="3" t="s">
        <v>216</v>
      </c>
      <c r="C88" s="3">
        <v>0</v>
      </c>
      <c r="D88" s="3">
        <v>0</v>
      </c>
      <c r="E88" s="3">
        <v>0</v>
      </c>
      <c r="F88" s="3" t="s">
        <v>218</v>
      </c>
    </row>
    <row r="89" spans="1:6" x14ac:dyDescent="0.25">
      <c r="A89" s="3">
        <v>86</v>
      </c>
      <c r="B89" s="3" t="s">
        <v>216</v>
      </c>
      <c r="C89" s="3">
        <v>0</v>
      </c>
      <c r="D89" s="3">
        <v>0</v>
      </c>
      <c r="E89" s="3">
        <v>0</v>
      </c>
      <c r="F89" s="3" t="s">
        <v>218</v>
      </c>
    </row>
    <row r="90" spans="1:6" x14ac:dyDescent="0.25">
      <c r="A90" s="3">
        <v>87</v>
      </c>
      <c r="B90" s="3" t="s">
        <v>216</v>
      </c>
      <c r="C90" s="3">
        <v>0</v>
      </c>
      <c r="D90" s="3">
        <v>0</v>
      </c>
      <c r="E90" s="3">
        <v>0</v>
      </c>
      <c r="F90" s="3" t="s">
        <v>218</v>
      </c>
    </row>
    <row r="91" spans="1:6" x14ac:dyDescent="0.25">
      <c r="A91" s="3">
        <v>88</v>
      </c>
      <c r="B91" s="3" t="s">
        <v>216</v>
      </c>
      <c r="C91" s="3">
        <v>0</v>
      </c>
      <c r="D91" s="3">
        <v>0</v>
      </c>
      <c r="E91" s="3">
        <v>0</v>
      </c>
      <c r="F91" s="3" t="s">
        <v>218</v>
      </c>
    </row>
    <row r="92" spans="1:6" x14ac:dyDescent="0.25">
      <c r="A92" s="3">
        <v>89</v>
      </c>
      <c r="B92" s="3" t="s">
        <v>216</v>
      </c>
      <c r="C92" s="3">
        <v>0</v>
      </c>
      <c r="D92" s="3">
        <v>0</v>
      </c>
      <c r="E92" s="3">
        <v>0</v>
      </c>
      <c r="F92" s="3" t="s">
        <v>218</v>
      </c>
    </row>
    <row r="93" spans="1:6" x14ac:dyDescent="0.25">
      <c r="A93" s="3">
        <v>90</v>
      </c>
      <c r="B93" s="3" t="s">
        <v>216</v>
      </c>
      <c r="C93" s="3">
        <v>0</v>
      </c>
      <c r="D93" s="3">
        <v>0</v>
      </c>
      <c r="E93" s="3">
        <v>0</v>
      </c>
      <c r="F93" s="3" t="s">
        <v>218</v>
      </c>
    </row>
    <row r="94" spans="1:6" x14ac:dyDescent="0.25">
      <c r="A94" s="3">
        <v>91</v>
      </c>
      <c r="B94" s="3" t="s">
        <v>216</v>
      </c>
      <c r="C94" s="3">
        <v>0</v>
      </c>
      <c r="D94" s="3">
        <v>0</v>
      </c>
      <c r="E94" s="3">
        <v>0</v>
      </c>
      <c r="F94" s="3" t="s">
        <v>218</v>
      </c>
    </row>
    <row r="95" spans="1:6" x14ac:dyDescent="0.25">
      <c r="A95" s="3">
        <v>92</v>
      </c>
      <c r="B95" s="3" t="s">
        <v>216</v>
      </c>
      <c r="C95" s="3">
        <v>0</v>
      </c>
      <c r="D95" s="3">
        <v>0</v>
      </c>
      <c r="E95" s="3">
        <v>0</v>
      </c>
      <c r="F95" s="3" t="s">
        <v>218</v>
      </c>
    </row>
    <row r="96" spans="1:6" x14ac:dyDescent="0.25">
      <c r="A96" s="3">
        <v>93</v>
      </c>
      <c r="B96" s="3" t="s">
        <v>216</v>
      </c>
      <c r="C96" s="3">
        <v>0</v>
      </c>
      <c r="D96" s="3">
        <v>0</v>
      </c>
      <c r="E96" s="3">
        <v>0</v>
      </c>
      <c r="F96" s="3" t="s">
        <v>218</v>
      </c>
    </row>
    <row r="97" spans="1:6" x14ac:dyDescent="0.25">
      <c r="A97" s="3">
        <v>94</v>
      </c>
      <c r="B97" s="3" t="s">
        <v>216</v>
      </c>
      <c r="C97" s="3">
        <v>0</v>
      </c>
      <c r="D97" s="3">
        <v>0</v>
      </c>
      <c r="E97" s="3">
        <v>0</v>
      </c>
      <c r="F97" s="3" t="s">
        <v>218</v>
      </c>
    </row>
    <row r="98" spans="1:6" x14ac:dyDescent="0.25">
      <c r="A98" s="3">
        <v>95</v>
      </c>
      <c r="B98" s="3" t="s">
        <v>216</v>
      </c>
      <c r="C98" s="3">
        <v>0</v>
      </c>
      <c r="D98" s="3">
        <v>0</v>
      </c>
      <c r="E98" s="3">
        <v>0</v>
      </c>
      <c r="F98" s="3" t="s">
        <v>218</v>
      </c>
    </row>
    <row r="99" spans="1:6" x14ac:dyDescent="0.25">
      <c r="A99" s="3">
        <v>96</v>
      </c>
      <c r="B99" s="3" t="s">
        <v>216</v>
      </c>
      <c r="C99" s="3">
        <v>0</v>
      </c>
      <c r="D99" s="3">
        <v>0</v>
      </c>
      <c r="E99" s="3">
        <v>0</v>
      </c>
      <c r="F99" s="3" t="s">
        <v>218</v>
      </c>
    </row>
    <row r="100" spans="1:6" x14ac:dyDescent="0.25">
      <c r="A100" s="3">
        <v>97</v>
      </c>
      <c r="B100" s="3" t="s">
        <v>216</v>
      </c>
      <c r="C100" s="3">
        <v>0</v>
      </c>
      <c r="D100" s="3">
        <v>0</v>
      </c>
      <c r="E100" s="3">
        <v>0</v>
      </c>
      <c r="F100" s="3" t="s">
        <v>218</v>
      </c>
    </row>
    <row r="101" spans="1:6" x14ac:dyDescent="0.25">
      <c r="A101" s="3">
        <v>98</v>
      </c>
      <c r="B101" s="3" t="s">
        <v>216</v>
      </c>
      <c r="C101" s="3">
        <v>0</v>
      </c>
      <c r="D101" s="3">
        <v>0</v>
      </c>
      <c r="E101" s="3">
        <v>0</v>
      </c>
      <c r="F101" s="3" t="s">
        <v>218</v>
      </c>
    </row>
    <row r="102" spans="1:6" x14ac:dyDescent="0.25">
      <c r="A102" s="3">
        <v>99</v>
      </c>
      <c r="B102" s="3" t="s">
        <v>216</v>
      </c>
      <c r="C102" s="3">
        <v>0</v>
      </c>
      <c r="D102" s="3">
        <v>0</v>
      </c>
      <c r="E102" s="3">
        <v>0</v>
      </c>
      <c r="F102" s="3" t="s">
        <v>218</v>
      </c>
    </row>
    <row r="103" spans="1:6" x14ac:dyDescent="0.25">
      <c r="A103" s="3">
        <v>100</v>
      </c>
      <c r="B103" s="3" t="s">
        <v>216</v>
      </c>
      <c r="C103" s="3">
        <v>0</v>
      </c>
      <c r="D103" s="3">
        <v>0</v>
      </c>
      <c r="E103" s="3">
        <v>0</v>
      </c>
      <c r="F103" s="3" t="s">
        <v>218</v>
      </c>
    </row>
    <row r="104" spans="1:6" x14ac:dyDescent="0.25">
      <c r="A104" s="3">
        <v>101</v>
      </c>
      <c r="B104" s="3" t="s">
        <v>216</v>
      </c>
      <c r="C104" s="3">
        <v>0</v>
      </c>
      <c r="D104" s="3">
        <v>0</v>
      </c>
      <c r="E104" s="3">
        <v>0</v>
      </c>
      <c r="F104" s="3" t="s">
        <v>218</v>
      </c>
    </row>
    <row r="105" spans="1:6" x14ac:dyDescent="0.25">
      <c r="A105" s="3">
        <v>102</v>
      </c>
      <c r="B105" s="3" t="s">
        <v>216</v>
      </c>
      <c r="C105" s="3">
        <v>0</v>
      </c>
      <c r="D105" s="3">
        <v>0</v>
      </c>
      <c r="E105" s="3">
        <v>0</v>
      </c>
      <c r="F105" s="3" t="s">
        <v>218</v>
      </c>
    </row>
    <row r="106" spans="1:6" x14ac:dyDescent="0.25">
      <c r="A106" s="3">
        <v>103</v>
      </c>
      <c r="B106" s="3" t="s">
        <v>216</v>
      </c>
      <c r="C106" s="3">
        <v>0</v>
      </c>
      <c r="D106" s="3">
        <v>0</v>
      </c>
      <c r="E106" s="3">
        <v>0</v>
      </c>
      <c r="F106" s="3" t="s">
        <v>218</v>
      </c>
    </row>
    <row r="107" spans="1:6" x14ac:dyDescent="0.25">
      <c r="A107" s="3">
        <v>104</v>
      </c>
      <c r="B107" s="3" t="s">
        <v>216</v>
      </c>
      <c r="C107" s="3">
        <v>0</v>
      </c>
      <c r="D107" s="3">
        <v>0</v>
      </c>
      <c r="E107" s="3">
        <v>0</v>
      </c>
      <c r="F107" s="3" t="s">
        <v>218</v>
      </c>
    </row>
    <row r="108" spans="1:6" x14ac:dyDescent="0.25">
      <c r="A108" s="3">
        <v>105</v>
      </c>
      <c r="B108" s="3" t="s">
        <v>216</v>
      </c>
      <c r="C108" s="3">
        <v>0</v>
      </c>
      <c r="D108" s="3">
        <v>0</v>
      </c>
      <c r="E108" s="3">
        <v>0</v>
      </c>
      <c r="F108" s="3" t="s">
        <v>218</v>
      </c>
    </row>
    <row r="109" spans="1:6" x14ac:dyDescent="0.25">
      <c r="A109" s="3">
        <v>106</v>
      </c>
      <c r="B109" s="3" t="s">
        <v>216</v>
      </c>
      <c r="C109" s="3">
        <v>0</v>
      </c>
      <c r="D109" s="3">
        <v>0</v>
      </c>
      <c r="E109" s="3">
        <v>0</v>
      </c>
      <c r="F109" s="3" t="s">
        <v>218</v>
      </c>
    </row>
    <row r="110" spans="1:6" x14ac:dyDescent="0.25">
      <c r="A110" s="3">
        <v>107</v>
      </c>
      <c r="B110" s="3" t="s">
        <v>216</v>
      </c>
      <c r="C110" s="3">
        <v>0</v>
      </c>
      <c r="D110" s="3">
        <v>0</v>
      </c>
      <c r="E110" s="3">
        <v>0</v>
      </c>
      <c r="F110" s="3" t="s">
        <v>218</v>
      </c>
    </row>
    <row r="111" spans="1:6" x14ac:dyDescent="0.25">
      <c r="A111" s="3">
        <v>108</v>
      </c>
      <c r="B111" s="3" t="s">
        <v>216</v>
      </c>
      <c r="C111" s="3">
        <v>0</v>
      </c>
      <c r="D111" s="3">
        <v>0</v>
      </c>
      <c r="E111" s="3">
        <v>0</v>
      </c>
      <c r="F111" s="3" t="s">
        <v>218</v>
      </c>
    </row>
    <row r="112" spans="1:6" x14ac:dyDescent="0.25">
      <c r="A112" s="3">
        <v>109</v>
      </c>
      <c r="B112" s="3" t="s">
        <v>216</v>
      </c>
      <c r="C112" s="3">
        <v>0</v>
      </c>
      <c r="D112" s="3">
        <v>0</v>
      </c>
      <c r="E112" s="3">
        <v>0</v>
      </c>
      <c r="F112" s="3" t="s">
        <v>218</v>
      </c>
    </row>
    <row r="113" spans="1:6" x14ac:dyDescent="0.25">
      <c r="A113" s="3">
        <v>110</v>
      </c>
      <c r="B113" s="3" t="s">
        <v>216</v>
      </c>
      <c r="C113" s="3">
        <v>0</v>
      </c>
      <c r="D113" s="3">
        <v>0</v>
      </c>
      <c r="E113" s="3">
        <v>0</v>
      </c>
      <c r="F113" s="3" t="s">
        <v>218</v>
      </c>
    </row>
    <row r="114" spans="1:6" x14ac:dyDescent="0.25">
      <c r="A114" s="3">
        <v>111</v>
      </c>
      <c r="B114" s="3" t="s">
        <v>216</v>
      </c>
      <c r="C114" s="3">
        <v>0</v>
      </c>
      <c r="D114" s="3">
        <v>0</v>
      </c>
      <c r="E114" s="3">
        <v>0</v>
      </c>
      <c r="F114" s="3" t="s">
        <v>218</v>
      </c>
    </row>
    <row r="115" spans="1:6" x14ac:dyDescent="0.25">
      <c r="A115" s="3">
        <v>112</v>
      </c>
      <c r="B115" s="3" t="s">
        <v>216</v>
      </c>
      <c r="C115" s="3">
        <v>0</v>
      </c>
      <c r="D115" s="3">
        <v>0</v>
      </c>
      <c r="E115" s="3">
        <v>0</v>
      </c>
      <c r="F115" s="3" t="s">
        <v>218</v>
      </c>
    </row>
    <row r="116" spans="1:6" x14ac:dyDescent="0.25">
      <c r="A116" s="3">
        <v>113</v>
      </c>
      <c r="B116" s="3" t="s">
        <v>216</v>
      </c>
      <c r="C116" s="3">
        <v>0</v>
      </c>
      <c r="D116" s="3">
        <v>0</v>
      </c>
      <c r="E116" s="3">
        <v>0</v>
      </c>
      <c r="F116" s="3" t="s">
        <v>218</v>
      </c>
    </row>
    <row r="117" spans="1:6" x14ac:dyDescent="0.25">
      <c r="A117" s="3">
        <v>114</v>
      </c>
      <c r="B117" s="3" t="s">
        <v>216</v>
      </c>
      <c r="C117" s="3">
        <v>0</v>
      </c>
      <c r="D117" s="3">
        <v>0</v>
      </c>
      <c r="E117" s="3">
        <v>0</v>
      </c>
      <c r="F117" s="3" t="s">
        <v>218</v>
      </c>
    </row>
    <row r="118" spans="1:6" x14ac:dyDescent="0.25">
      <c r="A118" s="3">
        <v>115</v>
      </c>
      <c r="B118" s="3" t="s">
        <v>216</v>
      </c>
      <c r="C118" s="3">
        <v>0</v>
      </c>
      <c r="D118" s="3">
        <v>0</v>
      </c>
      <c r="E118" s="3">
        <v>0</v>
      </c>
      <c r="F118" s="3" t="s">
        <v>218</v>
      </c>
    </row>
    <row r="119" spans="1:6" x14ac:dyDescent="0.25">
      <c r="A119" s="3">
        <v>116</v>
      </c>
      <c r="B119" s="3" t="s">
        <v>216</v>
      </c>
      <c r="C119" s="3">
        <v>0</v>
      </c>
      <c r="D119" s="3">
        <v>0</v>
      </c>
      <c r="E119" s="3">
        <v>0</v>
      </c>
      <c r="F119" s="3" t="s">
        <v>218</v>
      </c>
    </row>
    <row r="120" spans="1:6" x14ac:dyDescent="0.25">
      <c r="A120" s="3">
        <v>117</v>
      </c>
      <c r="B120" s="3" t="s">
        <v>216</v>
      </c>
      <c r="C120" s="3">
        <v>0</v>
      </c>
      <c r="D120" s="3">
        <v>0</v>
      </c>
      <c r="E120" s="3">
        <v>0</v>
      </c>
      <c r="F120" s="3" t="s">
        <v>218</v>
      </c>
    </row>
    <row r="121" spans="1:6" x14ac:dyDescent="0.25">
      <c r="A121" s="3">
        <v>118</v>
      </c>
      <c r="B121" s="3" t="s">
        <v>216</v>
      </c>
      <c r="C121" s="3">
        <v>0</v>
      </c>
      <c r="D121" s="3">
        <v>0</v>
      </c>
      <c r="E121" s="3">
        <v>0</v>
      </c>
      <c r="F121" s="3" t="s">
        <v>218</v>
      </c>
    </row>
    <row r="122" spans="1:6" x14ac:dyDescent="0.25">
      <c r="A122" s="3">
        <v>119</v>
      </c>
      <c r="B122" s="3" t="s">
        <v>216</v>
      </c>
      <c r="C122" s="3">
        <v>0</v>
      </c>
      <c r="D122" s="3">
        <v>0</v>
      </c>
      <c r="E122" s="3">
        <v>0</v>
      </c>
      <c r="F122" s="3" t="s">
        <v>218</v>
      </c>
    </row>
    <row r="123" spans="1:6" x14ac:dyDescent="0.25">
      <c r="A123" s="3">
        <v>120</v>
      </c>
      <c r="B123" s="3" t="s">
        <v>216</v>
      </c>
      <c r="C123" s="3">
        <v>0</v>
      </c>
      <c r="D123" s="3">
        <v>0</v>
      </c>
      <c r="E123" s="3">
        <v>0</v>
      </c>
      <c r="F123" s="3" t="s">
        <v>218</v>
      </c>
    </row>
    <row r="124" spans="1:6" x14ac:dyDescent="0.25">
      <c r="A124" s="3">
        <v>121</v>
      </c>
      <c r="B124" s="3" t="s">
        <v>216</v>
      </c>
      <c r="C124" s="3">
        <v>0</v>
      </c>
      <c r="D124" s="3">
        <v>0</v>
      </c>
      <c r="E124" s="3">
        <v>0</v>
      </c>
      <c r="F124" s="3" t="s">
        <v>218</v>
      </c>
    </row>
    <row r="125" spans="1:6" x14ac:dyDescent="0.25">
      <c r="A125" s="3">
        <v>122</v>
      </c>
      <c r="B125" s="3" t="s">
        <v>216</v>
      </c>
      <c r="C125" s="3">
        <v>0</v>
      </c>
      <c r="D125" s="3">
        <v>0</v>
      </c>
      <c r="E125" s="3">
        <v>0</v>
      </c>
      <c r="F125" s="3" t="s">
        <v>218</v>
      </c>
    </row>
    <row r="126" spans="1:6" x14ac:dyDescent="0.25">
      <c r="A126" s="3">
        <v>123</v>
      </c>
      <c r="B126" s="3" t="s">
        <v>216</v>
      </c>
      <c r="C126" s="3">
        <v>0</v>
      </c>
      <c r="D126" s="3">
        <v>0</v>
      </c>
      <c r="E126" s="3">
        <v>0</v>
      </c>
      <c r="F126" s="3" t="s">
        <v>218</v>
      </c>
    </row>
    <row r="127" spans="1:6" x14ac:dyDescent="0.25">
      <c r="A127" s="3">
        <v>124</v>
      </c>
      <c r="B127" s="3" t="s">
        <v>216</v>
      </c>
      <c r="C127" s="3">
        <v>0</v>
      </c>
      <c r="D127" s="3">
        <v>0</v>
      </c>
      <c r="E127" s="3">
        <v>0</v>
      </c>
      <c r="F127" s="3" t="s">
        <v>218</v>
      </c>
    </row>
    <row r="128" spans="1:6" x14ac:dyDescent="0.25">
      <c r="A128" s="3">
        <v>125</v>
      </c>
      <c r="B128" s="3" t="s">
        <v>216</v>
      </c>
      <c r="C128" s="3">
        <v>0</v>
      </c>
      <c r="D128" s="3">
        <v>0</v>
      </c>
      <c r="E128" s="3">
        <v>0</v>
      </c>
      <c r="F128" s="3" t="s">
        <v>218</v>
      </c>
    </row>
    <row r="129" spans="1:6" x14ac:dyDescent="0.25">
      <c r="A129" s="3">
        <v>126</v>
      </c>
      <c r="B129" s="3" t="s">
        <v>216</v>
      </c>
      <c r="C129" s="3">
        <v>0</v>
      </c>
      <c r="D129" s="3">
        <v>0</v>
      </c>
      <c r="E129" s="3">
        <v>0</v>
      </c>
      <c r="F129" s="3" t="s">
        <v>218</v>
      </c>
    </row>
    <row r="130" spans="1:6" x14ac:dyDescent="0.25">
      <c r="A130" s="3">
        <v>127</v>
      </c>
      <c r="B130" s="3" t="s">
        <v>216</v>
      </c>
      <c r="C130" s="3">
        <v>0</v>
      </c>
      <c r="D130" s="3">
        <v>0</v>
      </c>
      <c r="E130" s="3">
        <v>0</v>
      </c>
      <c r="F130" s="3" t="s">
        <v>218</v>
      </c>
    </row>
    <row r="131" spans="1:6" x14ac:dyDescent="0.25">
      <c r="A131" s="3">
        <v>128</v>
      </c>
      <c r="B131" s="3" t="s">
        <v>216</v>
      </c>
      <c r="C131" s="3">
        <v>0</v>
      </c>
      <c r="D131" s="3">
        <v>0</v>
      </c>
      <c r="E131" s="3">
        <v>0</v>
      </c>
      <c r="F131" s="3" t="s">
        <v>218</v>
      </c>
    </row>
    <row r="132" spans="1:6" x14ac:dyDescent="0.25">
      <c r="A132" s="3">
        <v>129</v>
      </c>
      <c r="B132" s="3" t="s">
        <v>216</v>
      </c>
      <c r="C132" s="3">
        <v>0</v>
      </c>
      <c r="D132" s="3">
        <v>0</v>
      </c>
      <c r="E132" s="3">
        <v>0</v>
      </c>
      <c r="F132" s="3" t="s">
        <v>218</v>
      </c>
    </row>
    <row r="133" spans="1:6" x14ac:dyDescent="0.25">
      <c r="A133" s="3">
        <v>130</v>
      </c>
      <c r="B133" s="3" t="s">
        <v>216</v>
      </c>
      <c r="C133" s="3">
        <v>0</v>
      </c>
      <c r="D133" s="3">
        <v>0</v>
      </c>
      <c r="E133" s="3">
        <v>0</v>
      </c>
      <c r="F133" s="3" t="s">
        <v>218</v>
      </c>
    </row>
    <row r="134" spans="1:6" x14ac:dyDescent="0.25">
      <c r="A134" s="3">
        <v>131</v>
      </c>
      <c r="B134" s="3" t="s">
        <v>216</v>
      </c>
      <c r="C134" s="3">
        <v>0</v>
      </c>
      <c r="D134" s="3">
        <v>0</v>
      </c>
      <c r="E134" s="3">
        <v>0</v>
      </c>
      <c r="F134" s="3" t="s">
        <v>218</v>
      </c>
    </row>
    <row r="135" spans="1:6" x14ac:dyDescent="0.25">
      <c r="A135" s="3">
        <v>132</v>
      </c>
      <c r="B135" s="3" t="s">
        <v>216</v>
      </c>
      <c r="C135" s="3">
        <v>0</v>
      </c>
      <c r="D135" s="3">
        <v>0</v>
      </c>
      <c r="E135" s="3">
        <v>0</v>
      </c>
      <c r="F135" s="3" t="s">
        <v>218</v>
      </c>
    </row>
    <row r="136" spans="1:6" x14ac:dyDescent="0.25">
      <c r="A136" s="3">
        <v>133</v>
      </c>
      <c r="B136" s="3" t="s">
        <v>216</v>
      </c>
      <c r="C136" s="3">
        <v>0</v>
      </c>
      <c r="D136" s="3">
        <v>0</v>
      </c>
      <c r="E136" s="3">
        <v>0</v>
      </c>
      <c r="F136" s="3" t="s">
        <v>218</v>
      </c>
    </row>
    <row r="137" spans="1:6" x14ac:dyDescent="0.25">
      <c r="A137" s="3">
        <v>134</v>
      </c>
      <c r="B137" s="3" t="s">
        <v>216</v>
      </c>
      <c r="C137" s="3">
        <v>0</v>
      </c>
      <c r="D137" s="3">
        <v>0</v>
      </c>
      <c r="E137" s="3">
        <v>0</v>
      </c>
      <c r="F137" s="3" t="s">
        <v>218</v>
      </c>
    </row>
    <row r="138" spans="1:6" x14ac:dyDescent="0.25">
      <c r="A138" s="3">
        <v>135</v>
      </c>
      <c r="B138" s="3" t="s">
        <v>216</v>
      </c>
      <c r="C138" s="3">
        <v>0</v>
      </c>
      <c r="D138" s="3">
        <v>0</v>
      </c>
      <c r="E138" s="3">
        <v>0</v>
      </c>
      <c r="F138" s="3" t="s">
        <v>218</v>
      </c>
    </row>
    <row r="139" spans="1:6" x14ac:dyDescent="0.25">
      <c r="A139" s="3">
        <v>136</v>
      </c>
      <c r="B139" s="3" t="s">
        <v>216</v>
      </c>
      <c r="C139" s="3">
        <v>0</v>
      </c>
      <c r="D139" s="3">
        <v>0</v>
      </c>
      <c r="E139" s="3">
        <v>0</v>
      </c>
      <c r="F139" s="3" t="s">
        <v>218</v>
      </c>
    </row>
    <row r="140" spans="1:6" x14ac:dyDescent="0.25">
      <c r="A140" s="3">
        <v>137</v>
      </c>
      <c r="B140" s="3" t="s">
        <v>216</v>
      </c>
      <c r="C140" s="3">
        <v>0</v>
      </c>
      <c r="D140" s="3">
        <v>0</v>
      </c>
      <c r="E140" s="3">
        <v>0</v>
      </c>
      <c r="F140" s="3" t="s">
        <v>218</v>
      </c>
    </row>
    <row r="141" spans="1:6" x14ac:dyDescent="0.25">
      <c r="A141" s="3">
        <v>138</v>
      </c>
      <c r="B141" s="3" t="s">
        <v>216</v>
      </c>
      <c r="C141" s="3">
        <v>0</v>
      </c>
      <c r="D141" s="3">
        <v>0</v>
      </c>
      <c r="E141" s="3">
        <v>0</v>
      </c>
      <c r="F141" s="3" t="s">
        <v>218</v>
      </c>
    </row>
    <row r="142" spans="1:6" x14ac:dyDescent="0.25">
      <c r="A142" s="3">
        <v>139</v>
      </c>
      <c r="B142" s="3" t="s">
        <v>216</v>
      </c>
      <c r="C142" s="3">
        <v>0</v>
      </c>
      <c r="D142" s="3">
        <v>0</v>
      </c>
      <c r="E142" s="3">
        <v>0</v>
      </c>
      <c r="F142" s="3" t="s">
        <v>218</v>
      </c>
    </row>
    <row r="143" spans="1:6" x14ac:dyDescent="0.25">
      <c r="A143" s="3">
        <v>140</v>
      </c>
      <c r="B143" s="3" t="s">
        <v>216</v>
      </c>
      <c r="C143" s="3">
        <v>0</v>
      </c>
      <c r="D143" s="3">
        <v>0</v>
      </c>
      <c r="E143" s="3">
        <v>0</v>
      </c>
      <c r="F143" s="3" t="s">
        <v>218</v>
      </c>
    </row>
    <row r="144" spans="1:6" x14ac:dyDescent="0.25">
      <c r="A144" s="3">
        <v>141</v>
      </c>
      <c r="B144" s="3" t="s">
        <v>216</v>
      </c>
      <c r="C144" s="3">
        <v>0</v>
      </c>
      <c r="D144" s="3">
        <v>0</v>
      </c>
      <c r="E144" s="3">
        <v>0</v>
      </c>
      <c r="F144" s="3" t="s">
        <v>218</v>
      </c>
    </row>
    <row r="145" spans="1:6" x14ac:dyDescent="0.25">
      <c r="A145" s="3">
        <v>142</v>
      </c>
      <c r="B145" s="3" t="s">
        <v>216</v>
      </c>
      <c r="C145" s="3">
        <v>0</v>
      </c>
      <c r="D145" s="3">
        <v>0</v>
      </c>
      <c r="E145" s="3">
        <v>0</v>
      </c>
      <c r="F145" s="3" t="s">
        <v>218</v>
      </c>
    </row>
    <row r="146" spans="1:6" x14ac:dyDescent="0.25">
      <c r="A146" s="3">
        <v>143</v>
      </c>
      <c r="B146" s="3" t="s">
        <v>216</v>
      </c>
      <c r="C146" s="3">
        <v>0</v>
      </c>
      <c r="D146" s="3">
        <v>0</v>
      </c>
      <c r="E146" s="3">
        <v>0</v>
      </c>
      <c r="F146" s="3" t="s">
        <v>218</v>
      </c>
    </row>
    <row r="147" spans="1:6" x14ac:dyDescent="0.25">
      <c r="A147" s="3">
        <v>144</v>
      </c>
      <c r="B147" s="3" t="s">
        <v>216</v>
      </c>
      <c r="C147" s="3">
        <v>0</v>
      </c>
      <c r="D147" s="3">
        <v>0</v>
      </c>
      <c r="E147" s="3">
        <v>0</v>
      </c>
      <c r="F147" s="3" t="s">
        <v>218</v>
      </c>
    </row>
    <row r="148" spans="1:6" x14ac:dyDescent="0.25">
      <c r="A148" s="3">
        <v>145</v>
      </c>
      <c r="B148" s="3" t="s">
        <v>216</v>
      </c>
      <c r="C148" s="3">
        <v>0</v>
      </c>
      <c r="D148" s="3">
        <v>0</v>
      </c>
      <c r="E148" s="3">
        <v>0</v>
      </c>
      <c r="F148" s="3" t="s">
        <v>218</v>
      </c>
    </row>
    <row r="149" spans="1:6" x14ac:dyDescent="0.25">
      <c r="A149" s="3">
        <v>146</v>
      </c>
      <c r="B149" s="3" t="s">
        <v>216</v>
      </c>
      <c r="C149" s="3">
        <v>0</v>
      </c>
      <c r="D149" s="3">
        <v>0</v>
      </c>
      <c r="E149" s="3">
        <v>0</v>
      </c>
      <c r="F149" s="3" t="s">
        <v>218</v>
      </c>
    </row>
    <row r="150" spans="1:6" x14ac:dyDescent="0.25">
      <c r="A150" s="3">
        <v>147</v>
      </c>
      <c r="B150" s="3" t="s">
        <v>216</v>
      </c>
      <c r="C150" s="3">
        <v>0</v>
      </c>
      <c r="D150" s="3">
        <v>0</v>
      </c>
      <c r="E150" s="3">
        <v>0</v>
      </c>
      <c r="F150" s="3" t="s">
        <v>218</v>
      </c>
    </row>
    <row r="151" spans="1:6" x14ac:dyDescent="0.25">
      <c r="A151" s="3">
        <v>148</v>
      </c>
      <c r="B151" s="3" t="s">
        <v>216</v>
      </c>
      <c r="C151" s="3">
        <v>0</v>
      </c>
      <c r="D151" s="3">
        <v>0</v>
      </c>
      <c r="E151" s="3">
        <v>0</v>
      </c>
      <c r="F151" s="3" t="s">
        <v>218</v>
      </c>
    </row>
    <row r="152" spans="1:6" x14ac:dyDescent="0.25">
      <c r="A152" s="3">
        <v>149</v>
      </c>
      <c r="B152" s="3" t="s">
        <v>216</v>
      </c>
      <c r="C152" s="3">
        <v>0</v>
      </c>
      <c r="D152" s="3">
        <v>0</v>
      </c>
      <c r="E152" s="3">
        <v>0</v>
      </c>
      <c r="F152" s="3" t="s">
        <v>218</v>
      </c>
    </row>
    <row r="153" spans="1:6" x14ac:dyDescent="0.25">
      <c r="A153" s="3">
        <v>150</v>
      </c>
      <c r="B153" s="3" t="s">
        <v>216</v>
      </c>
      <c r="C153" s="3">
        <v>0</v>
      </c>
      <c r="D153" s="3">
        <v>0</v>
      </c>
      <c r="E153" s="3">
        <v>0</v>
      </c>
      <c r="F153" s="3" t="s">
        <v>218</v>
      </c>
    </row>
    <row r="154" spans="1:6" x14ac:dyDescent="0.25">
      <c r="A154" s="3">
        <v>151</v>
      </c>
      <c r="B154" s="3" t="s">
        <v>216</v>
      </c>
      <c r="C154" s="3">
        <v>0</v>
      </c>
      <c r="D154" s="3">
        <v>0</v>
      </c>
      <c r="E154" s="3">
        <v>0</v>
      </c>
      <c r="F154" s="3" t="s">
        <v>218</v>
      </c>
    </row>
    <row r="155" spans="1:6" x14ac:dyDescent="0.25">
      <c r="A155" s="3">
        <v>152</v>
      </c>
      <c r="B155" s="3" t="s">
        <v>216</v>
      </c>
      <c r="C155" s="3">
        <v>0</v>
      </c>
      <c r="D155" s="3">
        <v>0</v>
      </c>
      <c r="E155" s="3">
        <v>0</v>
      </c>
      <c r="F155" s="3" t="s">
        <v>218</v>
      </c>
    </row>
    <row r="156" spans="1:6" x14ac:dyDescent="0.25">
      <c r="A156" s="3">
        <v>153</v>
      </c>
      <c r="B156" s="3" t="s">
        <v>216</v>
      </c>
      <c r="C156" s="3">
        <v>0</v>
      </c>
      <c r="D156" s="3">
        <v>0</v>
      </c>
      <c r="E156" s="3">
        <v>0</v>
      </c>
      <c r="F156" s="3" t="s">
        <v>218</v>
      </c>
    </row>
    <row r="157" spans="1:6" x14ac:dyDescent="0.25">
      <c r="A157" s="3">
        <v>154</v>
      </c>
      <c r="B157" s="3" t="s">
        <v>216</v>
      </c>
      <c r="C157" s="3">
        <v>0</v>
      </c>
      <c r="D157" s="3">
        <v>0</v>
      </c>
      <c r="E157" s="3">
        <v>0</v>
      </c>
      <c r="F157" s="3" t="s">
        <v>218</v>
      </c>
    </row>
    <row r="158" spans="1:6" x14ac:dyDescent="0.25">
      <c r="A158" s="3">
        <v>155</v>
      </c>
      <c r="B158" s="3" t="s">
        <v>216</v>
      </c>
      <c r="C158" s="3">
        <v>0</v>
      </c>
      <c r="D158" s="3">
        <v>0</v>
      </c>
      <c r="E158" s="3">
        <v>0</v>
      </c>
      <c r="F158" s="3" t="s">
        <v>218</v>
      </c>
    </row>
    <row r="159" spans="1:6" x14ac:dyDescent="0.25">
      <c r="A159" s="3">
        <v>156</v>
      </c>
      <c r="B159" s="3" t="s">
        <v>216</v>
      </c>
      <c r="C159" s="3">
        <v>0</v>
      </c>
      <c r="D159" s="3">
        <v>0</v>
      </c>
      <c r="E159" s="3">
        <v>0</v>
      </c>
      <c r="F159" s="3" t="s">
        <v>218</v>
      </c>
    </row>
    <row r="160" spans="1:6" x14ac:dyDescent="0.25">
      <c r="A160" s="3">
        <v>157</v>
      </c>
      <c r="B160" s="3" t="s">
        <v>216</v>
      </c>
      <c r="C160" s="3">
        <v>0</v>
      </c>
      <c r="D160" s="3">
        <v>0</v>
      </c>
      <c r="E160" s="3">
        <v>0</v>
      </c>
      <c r="F160" s="3" t="s">
        <v>218</v>
      </c>
    </row>
    <row r="161" spans="1:6" x14ac:dyDescent="0.25">
      <c r="A161" s="3">
        <v>158</v>
      </c>
      <c r="B161" s="3" t="s">
        <v>216</v>
      </c>
      <c r="C161" s="3">
        <v>0</v>
      </c>
      <c r="D161" s="3">
        <v>0</v>
      </c>
      <c r="E161" s="3">
        <v>0</v>
      </c>
      <c r="F161" s="3" t="s">
        <v>218</v>
      </c>
    </row>
    <row r="162" spans="1:6" x14ac:dyDescent="0.25">
      <c r="A162" s="3">
        <v>159</v>
      </c>
      <c r="B162" s="3" t="s">
        <v>216</v>
      </c>
      <c r="C162" s="3">
        <v>0</v>
      </c>
      <c r="D162" s="3">
        <v>0</v>
      </c>
      <c r="E162" s="3">
        <v>0</v>
      </c>
      <c r="F162" s="3" t="s">
        <v>218</v>
      </c>
    </row>
    <row r="163" spans="1:6" x14ac:dyDescent="0.25">
      <c r="A163" s="3">
        <v>160</v>
      </c>
      <c r="B163" s="3" t="s">
        <v>216</v>
      </c>
      <c r="C163" s="3">
        <v>0</v>
      </c>
      <c r="D163" s="3">
        <v>0</v>
      </c>
      <c r="E163" s="3">
        <v>0</v>
      </c>
      <c r="F163" s="3" t="s">
        <v>218</v>
      </c>
    </row>
    <row r="164" spans="1:6" x14ac:dyDescent="0.25">
      <c r="A164" s="3">
        <v>161</v>
      </c>
      <c r="B164" s="3" t="s">
        <v>216</v>
      </c>
      <c r="C164" s="3">
        <v>0</v>
      </c>
      <c r="D164" s="3">
        <v>0</v>
      </c>
      <c r="E164" s="3">
        <v>0</v>
      </c>
      <c r="F164" s="3" t="s">
        <v>218</v>
      </c>
    </row>
    <row r="165" spans="1:6" x14ac:dyDescent="0.25">
      <c r="A165" s="3">
        <v>162</v>
      </c>
      <c r="B165" s="3" t="s">
        <v>216</v>
      </c>
      <c r="C165" s="3">
        <v>0</v>
      </c>
      <c r="D165" s="3">
        <v>0</v>
      </c>
      <c r="E165" s="3">
        <v>0</v>
      </c>
      <c r="F165" s="3" t="s">
        <v>218</v>
      </c>
    </row>
    <row r="166" spans="1:6" x14ac:dyDescent="0.25">
      <c r="A166" s="3">
        <v>163</v>
      </c>
      <c r="B166" s="3" t="s">
        <v>216</v>
      </c>
      <c r="C166" s="3">
        <v>0</v>
      </c>
      <c r="D166" s="3">
        <v>0</v>
      </c>
      <c r="E166" s="3">
        <v>0</v>
      </c>
      <c r="F166" s="3" t="s">
        <v>218</v>
      </c>
    </row>
    <row r="167" spans="1:6" x14ac:dyDescent="0.25">
      <c r="A167" s="3">
        <v>164</v>
      </c>
      <c r="B167" s="3" t="s">
        <v>216</v>
      </c>
      <c r="C167" s="3">
        <v>0</v>
      </c>
      <c r="D167" s="3">
        <v>0</v>
      </c>
      <c r="E167" s="3">
        <v>0</v>
      </c>
      <c r="F167" s="3" t="s">
        <v>218</v>
      </c>
    </row>
    <row r="168" spans="1:6" x14ac:dyDescent="0.25">
      <c r="A168" s="3">
        <v>165</v>
      </c>
      <c r="B168" s="3" t="s">
        <v>216</v>
      </c>
      <c r="C168" s="3">
        <v>0</v>
      </c>
      <c r="D168" s="3">
        <v>0</v>
      </c>
      <c r="E168" s="3">
        <v>0</v>
      </c>
      <c r="F168" s="3" t="s">
        <v>218</v>
      </c>
    </row>
    <row r="169" spans="1:6" x14ac:dyDescent="0.25">
      <c r="A169" s="3">
        <v>166</v>
      </c>
      <c r="B169" s="3" t="s">
        <v>216</v>
      </c>
      <c r="C169" s="3">
        <v>0</v>
      </c>
      <c r="D169" s="3">
        <v>0</v>
      </c>
      <c r="E169" s="3">
        <v>0</v>
      </c>
      <c r="F169" s="3" t="s">
        <v>218</v>
      </c>
    </row>
    <row r="170" spans="1:6" x14ac:dyDescent="0.25">
      <c r="A170" s="3">
        <v>167</v>
      </c>
      <c r="B170" s="3" t="s">
        <v>216</v>
      </c>
      <c r="C170" s="3">
        <v>0</v>
      </c>
      <c r="D170" s="3">
        <v>0</v>
      </c>
      <c r="E170" s="3">
        <v>0</v>
      </c>
      <c r="F170" s="3" t="s">
        <v>218</v>
      </c>
    </row>
    <row r="171" spans="1:6" x14ac:dyDescent="0.25">
      <c r="A171" s="3">
        <v>168</v>
      </c>
      <c r="B171" s="3" t="s">
        <v>216</v>
      </c>
      <c r="C171" s="3">
        <v>0</v>
      </c>
      <c r="D171" s="3">
        <v>0</v>
      </c>
      <c r="E171" s="3">
        <v>0</v>
      </c>
      <c r="F171" s="3" t="s">
        <v>218</v>
      </c>
    </row>
    <row r="172" spans="1:6" x14ac:dyDescent="0.25">
      <c r="A172" s="3">
        <v>169</v>
      </c>
      <c r="B172" s="3" t="s">
        <v>216</v>
      </c>
      <c r="C172" s="3">
        <v>0</v>
      </c>
      <c r="D172" s="3">
        <v>0</v>
      </c>
      <c r="E172" s="3">
        <v>0</v>
      </c>
      <c r="F172" s="3" t="s">
        <v>218</v>
      </c>
    </row>
    <row r="173" spans="1:6" x14ac:dyDescent="0.25">
      <c r="A173" s="3">
        <v>170</v>
      </c>
      <c r="B173" s="3" t="s">
        <v>216</v>
      </c>
      <c r="C173" s="3">
        <v>0</v>
      </c>
      <c r="D173" s="3">
        <v>0</v>
      </c>
      <c r="E173" s="3">
        <v>0</v>
      </c>
      <c r="F173" s="3" t="s">
        <v>218</v>
      </c>
    </row>
    <row r="174" spans="1:6" x14ac:dyDescent="0.25">
      <c r="A174" s="3">
        <v>171</v>
      </c>
      <c r="B174" s="3" t="s">
        <v>216</v>
      </c>
      <c r="C174" s="3">
        <v>0</v>
      </c>
      <c r="D174" s="3">
        <v>0</v>
      </c>
      <c r="E174" s="3">
        <v>0</v>
      </c>
      <c r="F174" s="3" t="s">
        <v>218</v>
      </c>
    </row>
    <row r="175" spans="1:6" x14ac:dyDescent="0.25">
      <c r="A175" s="3">
        <v>172</v>
      </c>
      <c r="B175" s="3" t="s">
        <v>216</v>
      </c>
      <c r="C175" s="3">
        <v>0</v>
      </c>
      <c r="D175" s="3">
        <v>0</v>
      </c>
      <c r="E175" s="3">
        <v>0</v>
      </c>
      <c r="F175" s="3" t="s">
        <v>218</v>
      </c>
    </row>
    <row r="176" spans="1:6" x14ac:dyDescent="0.25">
      <c r="A176" s="3">
        <v>173</v>
      </c>
      <c r="B176" s="3" t="s">
        <v>216</v>
      </c>
      <c r="C176" s="3">
        <v>0</v>
      </c>
      <c r="D176" s="3">
        <v>0</v>
      </c>
      <c r="E176" s="3">
        <v>0</v>
      </c>
      <c r="F176" s="3" t="s">
        <v>218</v>
      </c>
    </row>
    <row r="177" spans="1:6" x14ac:dyDescent="0.25">
      <c r="A177" s="3">
        <v>174</v>
      </c>
      <c r="B177" s="3" t="s">
        <v>216</v>
      </c>
      <c r="C177" s="3">
        <v>0</v>
      </c>
      <c r="D177" s="3">
        <v>0</v>
      </c>
      <c r="E177" s="3">
        <v>0</v>
      </c>
      <c r="F177" s="3" t="s">
        <v>218</v>
      </c>
    </row>
    <row r="178" spans="1:6" x14ac:dyDescent="0.25">
      <c r="A178" s="3">
        <v>175</v>
      </c>
      <c r="B178" s="3" t="s">
        <v>216</v>
      </c>
      <c r="C178" s="3">
        <v>0</v>
      </c>
      <c r="D178" s="3">
        <v>0</v>
      </c>
      <c r="E178" s="3">
        <v>0</v>
      </c>
      <c r="F178" s="3" t="s">
        <v>218</v>
      </c>
    </row>
    <row r="179" spans="1:6" x14ac:dyDescent="0.25">
      <c r="A179" s="3">
        <v>176</v>
      </c>
      <c r="B179" s="3" t="s">
        <v>216</v>
      </c>
      <c r="C179" s="3">
        <v>0</v>
      </c>
      <c r="D179" s="3">
        <v>0</v>
      </c>
      <c r="E179" s="3">
        <v>0</v>
      </c>
      <c r="F179" s="3" t="s">
        <v>218</v>
      </c>
    </row>
    <row r="180" spans="1:6" x14ac:dyDescent="0.25">
      <c r="A180" s="3">
        <v>177</v>
      </c>
      <c r="B180" s="3" t="s">
        <v>216</v>
      </c>
      <c r="C180" s="3">
        <v>0</v>
      </c>
      <c r="D180" s="3">
        <v>0</v>
      </c>
      <c r="E180" s="3">
        <v>0</v>
      </c>
      <c r="F180" s="3" t="s">
        <v>218</v>
      </c>
    </row>
    <row r="181" spans="1:6" x14ac:dyDescent="0.25">
      <c r="A181" s="3">
        <v>178</v>
      </c>
      <c r="B181" s="3" t="s">
        <v>216</v>
      </c>
      <c r="C181" s="3">
        <v>0</v>
      </c>
      <c r="D181" s="3">
        <v>0</v>
      </c>
      <c r="E181" s="3">
        <v>0</v>
      </c>
      <c r="F181" s="3" t="s">
        <v>218</v>
      </c>
    </row>
    <row r="182" spans="1:6" x14ac:dyDescent="0.25">
      <c r="A182" s="3">
        <v>179</v>
      </c>
      <c r="B182" s="3" t="s">
        <v>216</v>
      </c>
      <c r="C182" s="3">
        <v>0</v>
      </c>
      <c r="D182" s="3">
        <v>0</v>
      </c>
      <c r="E182" s="3">
        <v>0</v>
      </c>
      <c r="F182" s="3" t="s">
        <v>218</v>
      </c>
    </row>
    <row r="183" spans="1:6" x14ac:dyDescent="0.25">
      <c r="A183" s="3">
        <v>180</v>
      </c>
      <c r="B183" s="3" t="s">
        <v>216</v>
      </c>
      <c r="C183" s="3">
        <v>0</v>
      </c>
      <c r="D183" s="3">
        <v>0</v>
      </c>
      <c r="E183" s="3">
        <v>0</v>
      </c>
      <c r="F183" s="3" t="s">
        <v>218</v>
      </c>
    </row>
    <row r="184" spans="1:6" x14ac:dyDescent="0.25">
      <c r="A184" s="3">
        <v>181</v>
      </c>
      <c r="B184" s="3" t="s">
        <v>216</v>
      </c>
      <c r="C184" s="3">
        <v>0</v>
      </c>
      <c r="D184" s="3">
        <v>0</v>
      </c>
      <c r="E184" s="3">
        <v>0</v>
      </c>
      <c r="F184" s="3" t="s">
        <v>218</v>
      </c>
    </row>
    <row r="185" spans="1:6" x14ac:dyDescent="0.25">
      <c r="A185" s="3">
        <v>182</v>
      </c>
      <c r="B185" s="3" t="s">
        <v>216</v>
      </c>
      <c r="C185" s="3">
        <v>0</v>
      </c>
      <c r="D185" s="3">
        <v>0</v>
      </c>
      <c r="E185" s="3">
        <v>0</v>
      </c>
      <c r="F185" s="3" t="s">
        <v>218</v>
      </c>
    </row>
    <row r="186" spans="1:6" x14ac:dyDescent="0.25">
      <c r="A186" s="3">
        <v>183</v>
      </c>
      <c r="B186" s="3" t="s">
        <v>216</v>
      </c>
      <c r="C186" s="3">
        <v>0</v>
      </c>
      <c r="D186" s="3">
        <v>0</v>
      </c>
      <c r="E186" s="3">
        <v>0</v>
      </c>
      <c r="F186" s="3" t="s">
        <v>218</v>
      </c>
    </row>
    <row r="187" spans="1:6" x14ac:dyDescent="0.25">
      <c r="A187" s="3">
        <v>184</v>
      </c>
      <c r="B187" s="3" t="s">
        <v>216</v>
      </c>
      <c r="C187" s="3">
        <v>0</v>
      </c>
      <c r="D187" s="3">
        <v>0</v>
      </c>
      <c r="E187" s="3">
        <v>0</v>
      </c>
      <c r="F187" s="3" t="s">
        <v>218</v>
      </c>
    </row>
    <row r="188" spans="1:6" x14ac:dyDescent="0.25">
      <c r="A188" s="3">
        <v>185</v>
      </c>
      <c r="B188" s="3" t="s">
        <v>216</v>
      </c>
      <c r="C188" s="3">
        <v>0</v>
      </c>
      <c r="D188" s="3">
        <v>0</v>
      </c>
      <c r="E188" s="3">
        <v>0</v>
      </c>
      <c r="F188" s="3" t="s">
        <v>218</v>
      </c>
    </row>
    <row r="189" spans="1:6" x14ac:dyDescent="0.25">
      <c r="A189" s="3">
        <v>186</v>
      </c>
      <c r="B189" s="3" t="s">
        <v>216</v>
      </c>
      <c r="C189" s="3">
        <v>0</v>
      </c>
      <c r="D189" s="3">
        <v>0</v>
      </c>
      <c r="E189" s="3">
        <v>0</v>
      </c>
      <c r="F189" s="3" t="s">
        <v>218</v>
      </c>
    </row>
    <row r="190" spans="1:6" x14ac:dyDescent="0.25">
      <c r="A190" s="3">
        <v>187</v>
      </c>
      <c r="B190" s="3" t="s">
        <v>216</v>
      </c>
      <c r="C190" s="3">
        <v>0</v>
      </c>
      <c r="D190" s="3">
        <v>0</v>
      </c>
      <c r="E190" s="3">
        <v>0</v>
      </c>
      <c r="F190" s="3" t="s">
        <v>218</v>
      </c>
    </row>
    <row r="191" spans="1:6" x14ac:dyDescent="0.25">
      <c r="A191" s="3">
        <v>188</v>
      </c>
      <c r="B191" s="3" t="s">
        <v>216</v>
      </c>
      <c r="C191" s="3">
        <v>0</v>
      </c>
      <c r="D191" s="3">
        <v>0</v>
      </c>
      <c r="E191" s="3">
        <v>0</v>
      </c>
      <c r="F191" s="3" t="s">
        <v>218</v>
      </c>
    </row>
    <row r="192" spans="1:6" x14ac:dyDescent="0.25">
      <c r="A192" s="3">
        <v>189</v>
      </c>
      <c r="B192" s="3" t="s">
        <v>216</v>
      </c>
      <c r="C192" s="3">
        <v>0</v>
      </c>
      <c r="D192" s="3">
        <v>0</v>
      </c>
      <c r="E192" s="3">
        <v>0</v>
      </c>
      <c r="F192" s="3" t="s">
        <v>218</v>
      </c>
    </row>
    <row r="193" spans="1:6" x14ac:dyDescent="0.25">
      <c r="A193" s="3">
        <v>190</v>
      </c>
      <c r="B193" s="3" t="s">
        <v>216</v>
      </c>
      <c r="C193" s="3">
        <v>0</v>
      </c>
      <c r="D193" s="3">
        <v>0</v>
      </c>
      <c r="E193" s="3">
        <v>0</v>
      </c>
      <c r="F193" s="3" t="s">
        <v>218</v>
      </c>
    </row>
    <row r="194" spans="1:6" x14ac:dyDescent="0.25">
      <c r="A194" s="3">
        <v>191</v>
      </c>
      <c r="B194" s="3" t="s">
        <v>216</v>
      </c>
      <c r="C194" s="3">
        <v>0</v>
      </c>
      <c r="D194" s="3">
        <v>0</v>
      </c>
      <c r="E194" s="3">
        <v>0</v>
      </c>
      <c r="F194" s="3" t="s">
        <v>218</v>
      </c>
    </row>
    <row r="195" spans="1:6" x14ac:dyDescent="0.25">
      <c r="A195" s="3">
        <v>192</v>
      </c>
      <c r="B195" s="3" t="s">
        <v>216</v>
      </c>
      <c r="C195" s="3">
        <v>0</v>
      </c>
      <c r="D195" s="3">
        <v>0</v>
      </c>
      <c r="E195" s="3">
        <v>0</v>
      </c>
      <c r="F195" s="3" t="s">
        <v>218</v>
      </c>
    </row>
    <row r="196" spans="1:6" x14ac:dyDescent="0.25">
      <c r="A196" s="3">
        <v>193</v>
      </c>
      <c r="B196" s="3" t="s">
        <v>216</v>
      </c>
      <c r="C196" s="3">
        <v>0</v>
      </c>
      <c r="D196" s="3">
        <v>0</v>
      </c>
      <c r="E196" s="3">
        <v>0</v>
      </c>
      <c r="F196" s="3" t="s">
        <v>218</v>
      </c>
    </row>
    <row r="197" spans="1:6" x14ac:dyDescent="0.25">
      <c r="A197" s="3">
        <v>194</v>
      </c>
      <c r="B197" s="3" t="s">
        <v>216</v>
      </c>
      <c r="C197" s="3">
        <v>0</v>
      </c>
      <c r="D197" s="3">
        <v>0</v>
      </c>
      <c r="E197" s="3">
        <v>0</v>
      </c>
      <c r="F197" s="3" t="s">
        <v>218</v>
      </c>
    </row>
    <row r="198" spans="1:6" x14ac:dyDescent="0.25">
      <c r="A198" s="3">
        <v>195</v>
      </c>
      <c r="B198" s="3" t="s">
        <v>216</v>
      </c>
      <c r="C198" s="3">
        <v>0</v>
      </c>
      <c r="D198" s="3">
        <v>0</v>
      </c>
      <c r="E198" s="3">
        <v>0</v>
      </c>
      <c r="F198" s="3" t="s">
        <v>218</v>
      </c>
    </row>
    <row r="199" spans="1:6" x14ac:dyDescent="0.25">
      <c r="A199" s="3">
        <v>196</v>
      </c>
      <c r="B199" s="3" t="s">
        <v>216</v>
      </c>
      <c r="C199" s="3">
        <v>0</v>
      </c>
      <c r="D199" s="3">
        <v>0</v>
      </c>
      <c r="E199" s="3">
        <v>0</v>
      </c>
      <c r="F199" s="3" t="s">
        <v>218</v>
      </c>
    </row>
    <row r="200" spans="1:6" x14ac:dyDescent="0.25">
      <c r="A200" s="3">
        <v>197</v>
      </c>
      <c r="B200" s="3" t="s">
        <v>216</v>
      </c>
      <c r="C200" s="3">
        <v>0</v>
      </c>
      <c r="D200" s="3">
        <v>0</v>
      </c>
      <c r="E200" s="3">
        <v>0</v>
      </c>
      <c r="F200" s="3" t="s">
        <v>218</v>
      </c>
    </row>
    <row r="201" spans="1:6" x14ac:dyDescent="0.25">
      <c r="A201" s="3">
        <v>198</v>
      </c>
      <c r="B201" s="3" t="s">
        <v>216</v>
      </c>
      <c r="C201" s="3">
        <v>0</v>
      </c>
      <c r="D201" s="3">
        <v>0</v>
      </c>
      <c r="E201" s="3">
        <v>0</v>
      </c>
      <c r="F201" s="3" t="s">
        <v>218</v>
      </c>
    </row>
    <row r="202" spans="1:6" x14ac:dyDescent="0.25">
      <c r="A202" s="3">
        <v>199</v>
      </c>
      <c r="B202" s="3" t="s">
        <v>216</v>
      </c>
      <c r="C202" s="3">
        <v>0</v>
      </c>
      <c r="D202" s="3">
        <v>0</v>
      </c>
      <c r="E202" s="3">
        <v>0</v>
      </c>
      <c r="F202" s="3" t="s">
        <v>218</v>
      </c>
    </row>
    <row r="203" spans="1:6" x14ac:dyDescent="0.25">
      <c r="A203" s="3">
        <v>200</v>
      </c>
      <c r="B203" s="3" t="s">
        <v>216</v>
      </c>
      <c r="C203" s="3">
        <v>0</v>
      </c>
      <c r="D203" s="3">
        <v>0</v>
      </c>
      <c r="E203" s="3">
        <v>0</v>
      </c>
      <c r="F203" s="3" t="s">
        <v>218</v>
      </c>
    </row>
    <row r="204" spans="1:6" x14ac:dyDescent="0.25">
      <c r="A204" s="3">
        <v>201</v>
      </c>
      <c r="B204" s="3" t="s">
        <v>216</v>
      </c>
      <c r="C204" s="3">
        <v>0</v>
      </c>
      <c r="D204" s="3">
        <v>0</v>
      </c>
      <c r="E204" s="3">
        <v>0</v>
      </c>
      <c r="F204" s="3" t="s">
        <v>218</v>
      </c>
    </row>
    <row r="205" spans="1:6" x14ac:dyDescent="0.25">
      <c r="A205" s="3">
        <v>202</v>
      </c>
      <c r="B205" s="3" t="s">
        <v>216</v>
      </c>
      <c r="C205" s="3">
        <v>0</v>
      </c>
      <c r="D205" s="3">
        <v>0</v>
      </c>
      <c r="E205" s="3">
        <v>0</v>
      </c>
      <c r="F205" s="3" t="s">
        <v>218</v>
      </c>
    </row>
    <row r="206" spans="1:6" x14ac:dyDescent="0.25">
      <c r="A206" s="3">
        <v>203</v>
      </c>
      <c r="B206" s="3" t="s">
        <v>216</v>
      </c>
      <c r="C206" s="3">
        <v>0</v>
      </c>
      <c r="D206" s="3">
        <v>0</v>
      </c>
      <c r="E206" s="3">
        <v>0</v>
      </c>
      <c r="F206" s="3" t="s">
        <v>218</v>
      </c>
    </row>
    <row r="207" spans="1:6" x14ac:dyDescent="0.25">
      <c r="A207" s="3">
        <v>204</v>
      </c>
      <c r="B207" s="3" t="s">
        <v>216</v>
      </c>
      <c r="C207" s="3">
        <v>0</v>
      </c>
      <c r="D207" s="3">
        <v>0</v>
      </c>
      <c r="E207" s="3">
        <v>0</v>
      </c>
      <c r="F207" s="3" t="s">
        <v>218</v>
      </c>
    </row>
    <row r="208" spans="1:6" x14ac:dyDescent="0.25">
      <c r="A208" s="3">
        <v>205</v>
      </c>
      <c r="B208" s="3" t="s">
        <v>216</v>
      </c>
      <c r="C208" s="3">
        <v>0</v>
      </c>
      <c r="D208" s="3">
        <v>0</v>
      </c>
      <c r="E208" s="3">
        <v>0</v>
      </c>
      <c r="F208" s="3" t="s">
        <v>218</v>
      </c>
    </row>
    <row r="209" spans="1:6" x14ac:dyDescent="0.25">
      <c r="A209" s="3">
        <v>206</v>
      </c>
      <c r="B209" s="3" t="s">
        <v>216</v>
      </c>
      <c r="C209" s="3">
        <v>0</v>
      </c>
      <c r="D209" s="3">
        <v>0</v>
      </c>
      <c r="E209" s="3">
        <v>0</v>
      </c>
      <c r="F209" s="3" t="s">
        <v>218</v>
      </c>
    </row>
    <row r="210" spans="1:6" x14ac:dyDescent="0.25">
      <c r="A210" s="3">
        <v>207</v>
      </c>
      <c r="B210" s="3" t="s">
        <v>216</v>
      </c>
      <c r="C210" s="3">
        <v>0</v>
      </c>
      <c r="D210" s="3">
        <v>0</v>
      </c>
      <c r="E210" s="3">
        <v>0</v>
      </c>
      <c r="F210" s="3" t="s">
        <v>218</v>
      </c>
    </row>
    <row r="211" spans="1:6" x14ac:dyDescent="0.25">
      <c r="A211" s="3">
        <v>208</v>
      </c>
      <c r="B211" s="3" t="s">
        <v>216</v>
      </c>
      <c r="C211" s="3">
        <v>0</v>
      </c>
      <c r="D211" s="3">
        <v>0</v>
      </c>
      <c r="E211" s="3">
        <v>0</v>
      </c>
      <c r="F211" s="3" t="s">
        <v>218</v>
      </c>
    </row>
    <row r="212" spans="1:6" x14ac:dyDescent="0.25">
      <c r="A212" s="3">
        <v>209</v>
      </c>
      <c r="B212" s="3" t="s">
        <v>216</v>
      </c>
      <c r="C212" s="3">
        <v>0</v>
      </c>
      <c r="D212" s="3">
        <v>0</v>
      </c>
      <c r="E212" s="3">
        <v>0</v>
      </c>
      <c r="F212" s="3" t="s">
        <v>218</v>
      </c>
    </row>
    <row r="213" spans="1:6" x14ac:dyDescent="0.25">
      <c r="A213" s="3">
        <v>210</v>
      </c>
      <c r="B213" s="3" t="s">
        <v>216</v>
      </c>
      <c r="C213" s="3">
        <v>0</v>
      </c>
      <c r="D213" s="3">
        <v>0</v>
      </c>
      <c r="E213" s="3">
        <v>0</v>
      </c>
      <c r="F213" s="3" t="s">
        <v>218</v>
      </c>
    </row>
    <row r="214" spans="1:6" x14ac:dyDescent="0.25">
      <c r="A214" s="3">
        <v>211</v>
      </c>
      <c r="B214" s="3" t="s">
        <v>216</v>
      </c>
      <c r="C214" s="3">
        <v>0</v>
      </c>
      <c r="D214" s="3">
        <v>0</v>
      </c>
      <c r="E214" s="3">
        <v>0</v>
      </c>
      <c r="F214" s="3" t="s">
        <v>218</v>
      </c>
    </row>
    <row r="215" spans="1:6" x14ac:dyDescent="0.25">
      <c r="A215" s="3">
        <v>212</v>
      </c>
      <c r="B215" s="3" t="s">
        <v>216</v>
      </c>
      <c r="C215" s="3">
        <v>0</v>
      </c>
      <c r="D215" s="3">
        <v>0</v>
      </c>
      <c r="E215" s="3">
        <v>0</v>
      </c>
      <c r="F215" s="3" t="s">
        <v>218</v>
      </c>
    </row>
    <row r="216" spans="1:6" x14ac:dyDescent="0.25">
      <c r="A216" s="3">
        <v>213</v>
      </c>
      <c r="B216" s="3" t="s">
        <v>216</v>
      </c>
      <c r="C216" s="3">
        <v>0</v>
      </c>
      <c r="D216" s="3">
        <v>0</v>
      </c>
      <c r="E216" s="3">
        <v>0</v>
      </c>
      <c r="F216" s="3" t="s">
        <v>218</v>
      </c>
    </row>
    <row r="217" spans="1:6" x14ac:dyDescent="0.25">
      <c r="A217" s="3">
        <v>214</v>
      </c>
      <c r="B217" s="3" t="s">
        <v>216</v>
      </c>
      <c r="C217" s="3">
        <v>0</v>
      </c>
      <c r="D217" s="3">
        <v>0</v>
      </c>
      <c r="E217" s="3">
        <v>0</v>
      </c>
      <c r="F217" s="3" t="s">
        <v>218</v>
      </c>
    </row>
    <row r="218" spans="1:6" x14ac:dyDescent="0.25">
      <c r="A218" s="3">
        <v>215</v>
      </c>
      <c r="B218" s="3" t="s">
        <v>216</v>
      </c>
      <c r="C218" s="3">
        <v>0</v>
      </c>
      <c r="D218" s="3">
        <v>0</v>
      </c>
      <c r="E218" s="3">
        <v>0</v>
      </c>
      <c r="F218" s="3" t="s">
        <v>218</v>
      </c>
    </row>
    <row r="219" spans="1:6" x14ac:dyDescent="0.25">
      <c r="A219" s="3">
        <v>216</v>
      </c>
      <c r="B219" s="3" t="s">
        <v>216</v>
      </c>
      <c r="C219" s="3">
        <v>0</v>
      </c>
      <c r="D219" s="3">
        <v>0</v>
      </c>
      <c r="E219" s="3">
        <v>0</v>
      </c>
      <c r="F219" s="3" t="s">
        <v>218</v>
      </c>
    </row>
    <row r="220" spans="1:6" x14ac:dyDescent="0.25">
      <c r="A220" s="3">
        <v>217</v>
      </c>
      <c r="B220" s="3" t="s">
        <v>216</v>
      </c>
      <c r="C220" s="3">
        <v>0</v>
      </c>
      <c r="D220" s="3">
        <v>0</v>
      </c>
      <c r="E220" s="3">
        <v>0</v>
      </c>
      <c r="F220" s="3" t="s">
        <v>218</v>
      </c>
    </row>
    <row r="221" spans="1:6" x14ac:dyDescent="0.25">
      <c r="A221" s="3">
        <v>218</v>
      </c>
      <c r="B221" s="3" t="s">
        <v>216</v>
      </c>
      <c r="C221" s="3">
        <v>0</v>
      </c>
      <c r="D221" s="3">
        <v>0</v>
      </c>
      <c r="E221" s="3">
        <v>0</v>
      </c>
      <c r="F221" s="3" t="s">
        <v>218</v>
      </c>
    </row>
    <row r="222" spans="1:6" x14ac:dyDescent="0.25">
      <c r="A222" s="3">
        <v>219</v>
      </c>
      <c r="B222" s="3" t="s">
        <v>216</v>
      </c>
      <c r="C222" s="3">
        <v>0</v>
      </c>
      <c r="D222" s="3">
        <v>0</v>
      </c>
      <c r="E222" s="3">
        <v>0</v>
      </c>
      <c r="F222" s="3" t="s">
        <v>218</v>
      </c>
    </row>
    <row r="223" spans="1:6" x14ac:dyDescent="0.25">
      <c r="A223" s="3">
        <v>220</v>
      </c>
      <c r="B223" s="3" t="s">
        <v>216</v>
      </c>
      <c r="C223" s="3">
        <v>0</v>
      </c>
      <c r="D223" s="3">
        <v>0</v>
      </c>
      <c r="E223" s="3">
        <v>0</v>
      </c>
      <c r="F223" s="3" t="s">
        <v>218</v>
      </c>
    </row>
    <row r="224" spans="1:6" x14ac:dyDescent="0.25">
      <c r="A224" s="3">
        <v>221</v>
      </c>
      <c r="B224" s="3" t="s">
        <v>216</v>
      </c>
      <c r="C224" s="3">
        <v>0</v>
      </c>
      <c r="D224" s="3">
        <v>0</v>
      </c>
      <c r="E224" s="3">
        <v>0</v>
      </c>
      <c r="F224" s="3" t="s">
        <v>218</v>
      </c>
    </row>
    <row r="225" spans="1:6" x14ac:dyDescent="0.25">
      <c r="A225" s="3">
        <v>222</v>
      </c>
      <c r="B225" s="3" t="s">
        <v>216</v>
      </c>
      <c r="C225" s="3">
        <v>0</v>
      </c>
      <c r="D225" s="3">
        <v>0</v>
      </c>
      <c r="E225" s="3">
        <v>0</v>
      </c>
      <c r="F225" s="3" t="s">
        <v>218</v>
      </c>
    </row>
    <row r="226" spans="1:6" x14ac:dyDescent="0.25">
      <c r="A226" s="3">
        <v>223</v>
      </c>
      <c r="B226" s="3" t="s">
        <v>216</v>
      </c>
      <c r="C226" s="3">
        <v>0</v>
      </c>
      <c r="D226" s="3">
        <v>0</v>
      </c>
      <c r="E226" s="3">
        <v>0</v>
      </c>
      <c r="F226" s="3" t="s">
        <v>218</v>
      </c>
    </row>
    <row r="227" spans="1:6" x14ac:dyDescent="0.25">
      <c r="A227" s="3">
        <v>224</v>
      </c>
      <c r="B227" s="3" t="s">
        <v>216</v>
      </c>
      <c r="C227" s="3">
        <v>0</v>
      </c>
      <c r="D227" s="3">
        <v>0</v>
      </c>
      <c r="E227" s="3">
        <v>0</v>
      </c>
      <c r="F227" s="3" t="s">
        <v>218</v>
      </c>
    </row>
    <row r="228" spans="1:6" x14ac:dyDescent="0.25">
      <c r="A228" s="3">
        <v>225</v>
      </c>
      <c r="B228" s="3" t="s">
        <v>216</v>
      </c>
      <c r="C228" s="3">
        <v>0</v>
      </c>
      <c r="D228" s="3">
        <v>0</v>
      </c>
      <c r="E228" s="3">
        <v>0</v>
      </c>
      <c r="F228" s="3" t="s">
        <v>218</v>
      </c>
    </row>
    <row r="229" spans="1:6" x14ac:dyDescent="0.25">
      <c r="A229" s="3">
        <v>226</v>
      </c>
      <c r="B229" s="3" t="s">
        <v>216</v>
      </c>
      <c r="C229" s="3">
        <v>0</v>
      </c>
      <c r="D229" s="3">
        <v>0</v>
      </c>
      <c r="E229" s="3">
        <v>0</v>
      </c>
      <c r="F229" s="3" t="s">
        <v>218</v>
      </c>
    </row>
    <row r="230" spans="1:6" x14ac:dyDescent="0.25">
      <c r="A230" s="3">
        <v>227</v>
      </c>
      <c r="B230" s="3" t="s">
        <v>216</v>
      </c>
      <c r="C230" s="3">
        <v>0</v>
      </c>
      <c r="D230" s="3">
        <v>0</v>
      </c>
      <c r="E230" s="3">
        <v>0</v>
      </c>
      <c r="F230" s="3" t="s">
        <v>218</v>
      </c>
    </row>
    <row r="231" spans="1:6" x14ac:dyDescent="0.25">
      <c r="A231" s="3">
        <v>228</v>
      </c>
      <c r="B231" s="3" t="s">
        <v>216</v>
      </c>
      <c r="C231" s="3">
        <v>0</v>
      </c>
      <c r="D231" s="3">
        <v>0</v>
      </c>
      <c r="E231" s="3">
        <v>0</v>
      </c>
      <c r="F231" s="3" t="s">
        <v>218</v>
      </c>
    </row>
    <row r="232" spans="1:6" x14ac:dyDescent="0.25">
      <c r="A232" s="3">
        <v>229</v>
      </c>
      <c r="B232" s="3" t="s">
        <v>216</v>
      </c>
      <c r="C232" s="3">
        <v>0</v>
      </c>
      <c r="D232" s="3">
        <v>0</v>
      </c>
      <c r="E232" s="3">
        <v>0</v>
      </c>
      <c r="F232" s="3" t="s">
        <v>218</v>
      </c>
    </row>
    <row r="233" spans="1:6" x14ac:dyDescent="0.25">
      <c r="A233" s="3">
        <v>230</v>
      </c>
      <c r="B233" s="3" t="s">
        <v>216</v>
      </c>
      <c r="C233" s="3">
        <v>0</v>
      </c>
      <c r="D233" s="3">
        <v>0</v>
      </c>
      <c r="E233" s="3">
        <v>0</v>
      </c>
      <c r="F233" s="3" t="s">
        <v>218</v>
      </c>
    </row>
    <row r="234" spans="1:6" x14ac:dyDescent="0.25">
      <c r="A234" s="3">
        <v>231</v>
      </c>
      <c r="B234" s="3" t="s">
        <v>216</v>
      </c>
      <c r="C234" s="3">
        <v>0</v>
      </c>
      <c r="D234" s="3">
        <v>0</v>
      </c>
      <c r="E234" s="3">
        <v>0</v>
      </c>
      <c r="F234" s="3" t="s">
        <v>218</v>
      </c>
    </row>
    <row r="235" spans="1:6" x14ac:dyDescent="0.25">
      <c r="A235" s="3">
        <v>232</v>
      </c>
      <c r="B235" s="3" t="s">
        <v>216</v>
      </c>
      <c r="C235" s="3">
        <v>0</v>
      </c>
      <c r="D235" s="3">
        <v>0</v>
      </c>
      <c r="E235" s="3">
        <v>0</v>
      </c>
      <c r="F235" s="3" t="s">
        <v>218</v>
      </c>
    </row>
    <row r="236" spans="1:6" x14ac:dyDescent="0.25">
      <c r="A236" s="3">
        <v>233</v>
      </c>
      <c r="B236" s="3" t="s">
        <v>216</v>
      </c>
      <c r="C236" s="3">
        <v>0</v>
      </c>
      <c r="D236" s="3">
        <v>0</v>
      </c>
      <c r="E236" s="3">
        <v>0</v>
      </c>
      <c r="F236" s="3" t="s">
        <v>218</v>
      </c>
    </row>
    <row r="237" spans="1:6" x14ac:dyDescent="0.25">
      <c r="A237" s="3">
        <v>234</v>
      </c>
      <c r="B237" s="3" t="s">
        <v>216</v>
      </c>
      <c r="C237" s="3">
        <v>0</v>
      </c>
      <c r="D237" s="3">
        <v>0</v>
      </c>
      <c r="E237" s="3">
        <v>0</v>
      </c>
      <c r="F237" s="3" t="s">
        <v>218</v>
      </c>
    </row>
    <row r="238" spans="1:6" x14ac:dyDescent="0.25">
      <c r="A238" s="3">
        <v>235</v>
      </c>
      <c r="B238" s="3" t="s">
        <v>216</v>
      </c>
      <c r="C238" s="3">
        <v>0</v>
      </c>
      <c r="D238" s="3">
        <v>0</v>
      </c>
      <c r="E238" s="3">
        <v>0</v>
      </c>
      <c r="F238" s="3" t="s">
        <v>218</v>
      </c>
    </row>
    <row r="239" spans="1:6" x14ac:dyDescent="0.25">
      <c r="A239" s="3">
        <v>236</v>
      </c>
      <c r="B239" s="3" t="s">
        <v>216</v>
      </c>
      <c r="C239" s="3">
        <v>0</v>
      </c>
      <c r="D239" s="3">
        <v>0</v>
      </c>
      <c r="E239" s="3">
        <v>0</v>
      </c>
      <c r="F239" s="3" t="s">
        <v>218</v>
      </c>
    </row>
    <row r="240" spans="1:6" x14ac:dyDescent="0.25">
      <c r="A240" s="3">
        <v>237</v>
      </c>
      <c r="B240" s="3" t="s">
        <v>216</v>
      </c>
      <c r="C240" s="3">
        <v>0</v>
      </c>
      <c r="D240" s="3">
        <v>0</v>
      </c>
      <c r="E240" s="3">
        <v>0</v>
      </c>
      <c r="F240" s="3" t="s">
        <v>218</v>
      </c>
    </row>
    <row r="241" spans="1:6" x14ac:dyDescent="0.25">
      <c r="A241" s="3">
        <v>238</v>
      </c>
      <c r="B241" s="3" t="s">
        <v>216</v>
      </c>
      <c r="C241" s="3">
        <v>0</v>
      </c>
      <c r="D241" s="3">
        <v>0</v>
      </c>
      <c r="E241" s="3">
        <v>0</v>
      </c>
      <c r="F241" s="3" t="s">
        <v>218</v>
      </c>
    </row>
    <row r="242" spans="1:6" x14ac:dyDescent="0.25">
      <c r="A242" s="3">
        <v>239</v>
      </c>
      <c r="B242" s="3" t="s">
        <v>216</v>
      </c>
      <c r="C242" s="3">
        <v>0</v>
      </c>
      <c r="D242" s="3">
        <v>0</v>
      </c>
      <c r="E242" s="3">
        <v>0</v>
      </c>
      <c r="F242" s="3" t="s">
        <v>218</v>
      </c>
    </row>
    <row r="243" spans="1:6" x14ac:dyDescent="0.25">
      <c r="A243" s="3">
        <v>240</v>
      </c>
      <c r="B243" s="3" t="s">
        <v>216</v>
      </c>
      <c r="C243" s="3">
        <v>0</v>
      </c>
      <c r="D243" s="3">
        <v>0</v>
      </c>
      <c r="E243" s="3">
        <v>0</v>
      </c>
      <c r="F243" s="3" t="s">
        <v>218</v>
      </c>
    </row>
    <row r="244" spans="1:6" x14ac:dyDescent="0.25">
      <c r="A244" s="3">
        <v>241</v>
      </c>
      <c r="B244" s="3" t="s">
        <v>216</v>
      </c>
      <c r="C244" s="3">
        <v>0</v>
      </c>
      <c r="D244" s="3">
        <v>0</v>
      </c>
      <c r="E244" s="3">
        <v>0</v>
      </c>
      <c r="F244" s="3" t="s">
        <v>218</v>
      </c>
    </row>
    <row r="245" spans="1:6" x14ac:dyDescent="0.25">
      <c r="A245" s="3">
        <v>242</v>
      </c>
      <c r="B245" s="3" t="s">
        <v>216</v>
      </c>
      <c r="C245" s="3">
        <v>0</v>
      </c>
      <c r="D245" s="3">
        <v>0</v>
      </c>
      <c r="E245" s="3">
        <v>0</v>
      </c>
      <c r="F245" s="3" t="s">
        <v>218</v>
      </c>
    </row>
    <row r="246" spans="1:6" x14ac:dyDescent="0.25">
      <c r="A246" s="3">
        <v>243</v>
      </c>
      <c r="B246" s="3" t="s">
        <v>216</v>
      </c>
      <c r="C246" s="3">
        <v>0</v>
      </c>
      <c r="D246" s="3">
        <v>0</v>
      </c>
      <c r="E246" s="3">
        <v>0</v>
      </c>
      <c r="F246" s="3" t="s">
        <v>218</v>
      </c>
    </row>
    <row r="247" spans="1:6" x14ac:dyDescent="0.25">
      <c r="A247" s="3">
        <v>244</v>
      </c>
      <c r="B247" s="3" t="s">
        <v>216</v>
      </c>
      <c r="C247" s="3">
        <v>0</v>
      </c>
      <c r="D247" s="3">
        <v>0</v>
      </c>
      <c r="E247" s="3">
        <v>0</v>
      </c>
      <c r="F247" s="3" t="s">
        <v>218</v>
      </c>
    </row>
    <row r="248" spans="1:6" x14ac:dyDescent="0.25">
      <c r="A248" s="3">
        <v>245</v>
      </c>
      <c r="B248" s="3" t="s">
        <v>216</v>
      </c>
      <c r="C248" s="3">
        <v>0</v>
      </c>
      <c r="D248" s="3">
        <v>0</v>
      </c>
      <c r="E248" s="3">
        <v>0</v>
      </c>
      <c r="F248" s="3" t="s">
        <v>218</v>
      </c>
    </row>
    <row r="249" spans="1:6" x14ac:dyDescent="0.25">
      <c r="A249" s="3">
        <v>246</v>
      </c>
      <c r="B249" s="3" t="s">
        <v>216</v>
      </c>
      <c r="C249" s="3">
        <v>0</v>
      </c>
      <c r="D249" s="3">
        <v>0</v>
      </c>
      <c r="E249" s="3">
        <v>0</v>
      </c>
      <c r="F249" s="3" t="s">
        <v>218</v>
      </c>
    </row>
    <row r="250" spans="1:6" x14ac:dyDescent="0.25">
      <c r="A250" s="3">
        <v>247</v>
      </c>
      <c r="B250" s="3" t="s">
        <v>216</v>
      </c>
      <c r="C250" s="3">
        <v>0</v>
      </c>
      <c r="D250" s="3">
        <v>0</v>
      </c>
      <c r="E250" s="3">
        <v>0</v>
      </c>
      <c r="F250" s="3" t="s">
        <v>218</v>
      </c>
    </row>
    <row r="251" spans="1:6" x14ac:dyDescent="0.25">
      <c r="A251" s="3">
        <v>248</v>
      </c>
      <c r="B251" s="3" t="s">
        <v>216</v>
      </c>
      <c r="C251" s="3">
        <v>0</v>
      </c>
      <c r="D251" s="3">
        <v>0</v>
      </c>
      <c r="E251" s="3">
        <v>0</v>
      </c>
      <c r="F251" s="3" t="s">
        <v>218</v>
      </c>
    </row>
    <row r="252" spans="1:6" x14ac:dyDescent="0.25">
      <c r="A252" s="3">
        <v>249</v>
      </c>
      <c r="B252" s="3" t="s">
        <v>216</v>
      </c>
      <c r="C252" s="3">
        <v>0</v>
      </c>
      <c r="D252" s="3">
        <v>0</v>
      </c>
      <c r="E252" s="3">
        <v>0</v>
      </c>
      <c r="F252" s="3" t="s">
        <v>218</v>
      </c>
    </row>
    <row r="253" spans="1:6" x14ac:dyDescent="0.25">
      <c r="A253" s="3">
        <v>250</v>
      </c>
      <c r="B253" s="3" t="s">
        <v>216</v>
      </c>
      <c r="C253" s="3">
        <v>0</v>
      </c>
      <c r="D253" s="3">
        <v>0</v>
      </c>
      <c r="E253" s="3">
        <v>0</v>
      </c>
      <c r="F253" s="3" t="s">
        <v>218</v>
      </c>
    </row>
    <row r="254" spans="1:6" x14ac:dyDescent="0.25">
      <c r="A254" s="3">
        <v>251</v>
      </c>
      <c r="B254" s="3" t="s">
        <v>216</v>
      </c>
      <c r="C254" s="3">
        <v>0</v>
      </c>
      <c r="D254" s="3">
        <v>0</v>
      </c>
      <c r="E254" s="3">
        <v>0</v>
      </c>
      <c r="F254" s="3" t="s">
        <v>218</v>
      </c>
    </row>
    <row r="255" spans="1:6" x14ac:dyDescent="0.25">
      <c r="A255" s="3">
        <v>252</v>
      </c>
      <c r="B255" s="3" t="s">
        <v>216</v>
      </c>
      <c r="C255" s="3">
        <v>0</v>
      </c>
      <c r="D255" s="3">
        <v>0</v>
      </c>
      <c r="E255" s="3">
        <v>0</v>
      </c>
      <c r="F255" s="3" t="s">
        <v>218</v>
      </c>
    </row>
    <row r="256" spans="1:6" x14ac:dyDescent="0.25">
      <c r="A256" s="3">
        <v>253</v>
      </c>
      <c r="B256" s="3" t="s">
        <v>216</v>
      </c>
      <c r="C256" s="3">
        <v>0</v>
      </c>
      <c r="D256" s="3">
        <v>0</v>
      </c>
      <c r="E256" s="3">
        <v>0</v>
      </c>
      <c r="F256" s="3" t="s">
        <v>218</v>
      </c>
    </row>
    <row r="257" spans="1:6" x14ac:dyDescent="0.25">
      <c r="A257" s="3">
        <v>254</v>
      </c>
      <c r="B257" s="3" t="s">
        <v>216</v>
      </c>
      <c r="C257" s="3">
        <v>0</v>
      </c>
      <c r="D257" s="3">
        <v>0</v>
      </c>
      <c r="E257" s="3">
        <v>0</v>
      </c>
      <c r="F257" s="3" t="s">
        <v>218</v>
      </c>
    </row>
    <row r="258" spans="1:6" x14ac:dyDescent="0.25">
      <c r="A258" s="3">
        <v>255</v>
      </c>
      <c r="B258" s="3" t="s">
        <v>216</v>
      </c>
      <c r="C258" s="3">
        <v>0</v>
      </c>
      <c r="D258" s="3">
        <v>0</v>
      </c>
      <c r="E258" s="3">
        <v>0</v>
      </c>
      <c r="F258" s="3" t="s">
        <v>218</v>
      </c>
    </row>
    <row r="259" spans="1:6" x14ac:dyDescent="0.25">
      <c r="A259" s="3">
        <v>256</v>
      </c>
      <c r="B259" s="3" t="s">
        <v>216</v>
      </c>
      <c r="C259" s="3">
        <v>0</v>
      </c>
      <c r="D259" s="3">
        <v>0</v>
      </c>
      <c r="E259" s="3">
        <v>0</v>
      </c>
      <c r="F259" s="3" t="s">
        <v>218</v>
      </c>
    </row>
    <row r="260" spans="1:6" x14ac:dyDescent="0.25">
      <c r="A260" s="3">
        <v>257</v>
      </c>
      <c r="B260" s="3" t="s">
        <v>216</v>
      </c>
      <c r="C260" s="3">
        <v>0</v>
      </c>
      <c r="D260" s="3">
        <v>0</v>
      </c>
      <c r="E260" s="3">
        <v>0</v>
      </c>
      <c r="F260" s="3" t="s">
        <v>218</v>
      </c>
    </row>
    <row r="261" spans="1:6" x14ac:dyDescent="0.25">
      <c r="A261" s="3">
        <v>258</v>
      </c>
      <c r="B261" s="3" t="s">
        <v>216</v>
      </c>
      <c r="C261" s="3">
        <v>0</v>
      </c>
      <c r="D261" s="3">
        <v>0</v>
      </c>
      <c r="E261" s="3">
        <v>0</v>
      </c>
      <c r="F261" s="3" t="s">
        <v>218</v>
      </c>
    </row>
    <row r="262" spans="1:6" x14ac:dyDescent="0.25">
      <c r="A262" s="3">
        <v>259</v>
      </c>
      <c r="B262" s="3" t="s">
        <v>216</v>
      </c>
      <c r="C262" s="3">
        <v>0</v>
      </c>
      <c r="D262" s="3">
        <v>0</v>
      </c>
      <c r="E262" s="3">
        <v>0</v>
      </c>
      <c r="F262" s="3" t="s">
        <v>218</v>
      </c>
    </row>
    <row r="263" spans="1:6" x14ac:dyDescent="0.25">
      <c r="A263" s="3">
        <v>260</v>
      </c>
      <c r="B263" s="3" t="s">
        <v>216</v>
      </c>
      <c r="C263" s="3">
        <v>0</v>
      </c>
      <c r="D263" s="3">
        <v>0</v>
      </c>
      <c r="E263" s="3">
        <v>0</v>
      </c>
      <c r="F263" s="3" t="s">
        <v>218</v>
      </c>
    </row>
    <row r="264" spans="1:6" x14ac:dyDescent="0.25">
      <c r="A264" s="3">
        <v>261</v>
      </c>
      <c r="B264" s="3" t="s">
        <v>216</v>
      </c>
      <c r="C264" s="3">
        <v>0</v>
      </c>
      <c r="D264" s="3">
        <v>0</v>
      </c>
      <c r="E264" s="3">
        <v>0</v>
      </c>
      <c r="F264" s="3" t="s">
        <v>218</v>
      </c>
    </row>
    <row r="265" spans="1:6" x14ac:dyDescent="0.25">
      <c r="A265" s="3">
        <v>262</v>
      </c>
      <c r="B265" s="3" t="s">
        <v>216</v>
      </c>
      <c r="C265" s="3">
        <v>0</v>
      </c>
      <c r="D265" s="3">
        <v>0</v>
      </c>
      <c r="E265" s="3">
        <v>0</v>
      </c>
      <c r="F265" s="3" t="s">
        <v>218</v>
      </c>
    </row>
    <row r="266" spans="1:6" x14ac:dyDescent="0.25">
      <c r="A266" s="3">
        <v>263</v>
      </c>
      <c r="B266" s="3" t="s">
        <v>216</v>
      </c>
      <c r="C266" s="3">
        <v>0</v>
      </c>
      <c r="D266" s="3">
        <v>0</v>
      </c>
      <c r="E266" s="3">
        <v>0</v>
      </c>
      <c r="F266" s="3" t="s">
        <v>218</v>
      </c>
    </row>
    <row r="267" spans="1:6" x14ac:dyDescent="0.25">
      <c r="A267" s="3">
        <v>264</v>
      </c>
      <c r="B267" s="3" t="s">
        <v>216</v>
      </c>
      <c r="C267" s="3">
        <v>0</v>
      </c>
      <c r="D267" s="3">
        <v>0</v>
      </c>
      <c r="E267" s="3">
        <v>0</v>
      </c>
      <c r="F267" s="3" t="s">
        <v>218</v>
      </c>
    </row>
    <row r="268" spans="1:6" x14ac:dyDescent="0.25">
      <c r="A268" s="3">
        <v>265</v>
      </c>
      <c r="B268" s="3" t="s">
        <v>216</v>
      </c>
      <c r="C268" s="3">
        <v>0</v>
      </c>
      <c r="D268" s="3">
        <v>0</v>
      </c>
      <c r="E268" s="3">
        <v>0</v>
      </c>
      <c r="F268" s="3" t="s">
        <v>218</v>
      </c>
    </row>
    <row r="269" spans="1:6" x14ac:dyDescent="0.25">
      <c r="A269" s="3">
        <v>266</v>
      </c>
      <c r="B269" s="3" t="s">
        <v>216</v>
      </c>
      <c r="C269" s="3">
        <v>0</v>
      </c>
      <c r="D269" s="3">
        <v>0</v>
      </c>
      <c r="E269" s="3">
        <v>0</v>
      </c>
      <c r="F269" s="3" t="s">
        <v>218</v>
      </c>
    </row>
    <row r="270" spans="1:6" x14ac:dyDescent="0.25">
      <c r="A270" s="3">
        <v>267</v>
      </c>
      <c r="B270" s="3" t="s">
        <v>216</v>
      </c>
      <c r="C270" s="3">
        <v>0</v>
      </c>
      <c r="D270" s="3">
        <v>0</v>
      </c>
      <c r="E270" s="3">
        <v>0</v>
      </c>
      <c r="F270" s="3" t="s">
        <v>218</v>
      </c>
    </row>
    <row r="271" spans="1:6" x14ac:dyDescent="0.25">
      <c r="A271" s="3">
        <v>268</v>
      </c>
      <c r="B271" s="3" t="s">
        <v>216</v>
      </c>
      <c r="C271" s="3">
        <v>0</v>
      </c>
      <c r="D271" s="3">
        <v>0</v>
      </c>
      <c r="E271" s="3">
        <v>0</v>
      </c>
      <c r="F271" s="3" t="s">
        <v>218</v>
      </c>
    </row>
    <row r="272" spans="1:6" x14ac:dyDescent="0.25">
      <c r="A272" s="3">
        <v>269</v>
      </c>
      <c r="B272" s="3" t="s">
        <v>216</v>
      </c>
      <c r="C272" s="3">
        <v>0</v>
      </c>
      <c r="D272" s="3">
        <v>0</v>
      </c>
      <c r="E272" s="3">
        <v>0</v>
      </c>
      <c r="F272" s="3" t="s">
        <v>218</v>
      </c>
    </row>
    <row r="273" spans="1:6" x14ac:dyDescent="0.25">
      <c r="A273" s="3">
        <v>270</v>
      </c>
      <c r="B273" s="3" t="s">
        <v>216</v>
      </c>
      <c r="C273" s="3">
        <v>0</v>
      </c>
      <c r="D273" s="3">
        <v>0</v>
      </c>
      <c r="E273" s="3">
        <v>0</v>
      </c>
      <c r="F273" s="3" t="s">
        <v>218</v>
      </c>
    </row>
    <row r="274" spans="1:6" x14ac:dyDescent="0.25">
      <c r="A274" s="3">
        <v>271</v>
      </c>
      <c r="B274" s="3" t="s">
        <v>216</v>
      </c>
      <c r="C274" s="3">
        <v>0</v>
      </c>
      <c r="D274" s="3">
        <v>0</v>
      </c>
      <c r="E274" s="3">
        <v>0</v>
      </c>
      <c r="F274" s="3" t="s">
        <v>218</v>
      </c>
    </row>
    <row r="275" spans="1:6" x14ac:dyDescent="0.25">
      <c r="A275" s="3">
        <v>272</v>
      </c>
      <c r="B275" s="3" t="s">
        <v>216</v>
      </c>
      <c r="C275" s="3">
        <v>0</v>
      </c>
      <c r="D275" s="3">
        <v>0</v>
      </c>
      <c r="E275" s="3">
        <v>0</v>
      </c>
      <c r="F275" s="3" t="s">
        <v>218</v>
      </c>
    </row>
    <row r="276" spans="1:6" x14ac:dyDescent="0.25">
      <c r="A276" s="3">
        <v>273</v>
      </c>
      <c r="B276" s="3" t="s">
        <v>216</v>
      </c>
      <c r="C276" s="3">
        <v>0</v>
      </c>
      <c r="D276" s="3">
        <v>0</v>
      </c>
      <c r="E276" s="3">
        <v>0</v>
      </c>
      <c r="F276" s="3" t="s">
        <v>218</v>
      </c>
    </row>
    <row r="277" spans="1:6" x14ac:dyDescent="0.25">
      <c r="A277" s="3">
        <v>274</v>
      </c>
      <c r="B277" s="3" t="s">
        <v>216</v>
      </c>
      <c r="C277" s="3">
        <v>0</v>
      </c>
      <c r="D277" s="3">
        <v>0</v>
      </c>
      <c r="E277" s="3">
        <v>0</v>
      </c>
      <c r="F277" s="3" t="s">
        <v>218</v>
      </c>
    </row>
    <row r="278" spans="1:6" x14ac:dyDescent="0.25">
      <c r="A278" s="3">
        <v>275</v>
      </c>
      <c r="B278" s="3" t="s">
        <v>216</v>
      </c>
      <c r="C278" s="3">
        <v>0</v>
      </c>
      <c r="D278" s="3">
        <v>0</v>
      </c>
      <c r="E278" s="3">
        <v>0</v>
      </c>
      <c r="F278" s="3" t="s">
        <v>218</v>
      </c>
    </row>
    <row r="279" spans="1:6" x14ac:dyDescent="0.25">
      <c r="A279" s="3">
        <v>276</v>
      </c>
      <c r="B279" s="3" t="s">
        <v>216</v>
      </c>
      <c r="C279" s="3">
        <v>0</v>
      </c>
      <c r="D279" s="3">
        <v>0</v>
      </c>
      <c r="E279" s="3">
        <v>0</v>
      </c>
      <c r="F279" s="3" t="s">
        <v>218</v>
      </c>
    </row>
    <row r="280" spans="1:6" x14ac:dyDescent="0.25">
      <c r="A280" s="3">
        <v>277</v>
      </c>
      <c r="B280" s="3" t="s">
        <v>216</v>
      </c>
      <c r="C280" s="3">
        <v>0</v>
      </c>
      <c r="D280" s="3">
        <v>0</v>
      </c>
      <c r="E280" s="3">
        <v>0</v>
      </c>
      <c r="F280" s="3" t="s">
        <v>218</v>
      </c>
    </row>
    <row r="281" spans="1:6" x14ac:dyDescent="0.25">
      <c r="A281" s="3">
        <v>278</v>
      </c>
      <c r="B281" s="3" t="s">
        <v>216</v>
      </c>
      <c r="C281" s="3">
        <v>0</v>
      </c>
      <c r="D281" s="3">
        <v>0</v>
      </c>
      <c r="E281" s="3">
        <v>0</v>
      </c>
      <c r="F281" s="3" t="s">
        <v>218</v>
      </c>
    </row>
    <row r="282" spans="1:6" x14ac:dyDescent="0.25">
      <c r="A282" s="3">
        <v>279</v>
      </c>
      <c r="B282" s="3" t="s">
        <v>216</v>
      </c>
      <c r="C282" s="3">
        <v>0</v>
      </c>
      <c r="D282" s="3">
        <v>0</v>
      </c>
      <c r="E282" s="3">
        <v>0</v>
      </c>
      <c r="F282" s="3" t="s">
        <v>218</v>
      </c>
    </row>
    <row r="283" spans="1:6" x14ac:dyDescent="0.25">
      <c r="A283" s="3">
        <v>280</v>
      </c>
      <c r="B283" s="3" t="s">
        <v>216</v>
      </c>
      <c r="C283" s="3">
        <v>0</v>
      </c>
      <c r="D283" s="3">
        <v>0</v>
      </c>
      <c r="E283" s="3">
        <v>0</v>
      </c>
      <c r="F283" s="3" t="s">
        <v>218</v>
      </c>
    </row>
    <row r="284" spans="1:6" x14ac:dyDescent="0.25">
      <c r="A284" s="3">
        <v>281</v>
      </c>
      <c r="B284" s="3" t="s">
        <v>216</v>
      </c>
      <c r="C284" s="3">
        <v>0</v>
      </c>
      <c r="D284" s="3">
        <v>0</v>
      </c>
      <c r="E284" s="3">
        <v>0</v>
      </c>
      <c r="F284" s="3" t="s">
        <v>218</v>
      </c>
    </row>
    <row r="285" spans="1:6" x14ac:dyDescent="0.25">
      <c r="A285" s="3">
        <v>282</v>
      </c>
      <c r="B285" s="3" t="s">
        <v>216</v>
      </c>
      <c r="C285" s="3">
        <v>0</v>
      </c>
      <c r="D285" s="3">
        <v>0</v>
      </c>
      <c r="E285" s="3">
        <v>0</v>
      </c>
      <c r="F285" s="3" t="s">
        <v>218</v>
      </c>
    </row>
    <row r="286" spans="1:6" x14ac:dyDescent="0.25">
      <c r="A286" s="3">
        <v>283</v>
      </c>
      <c r="B286" s="3" t="s">
        <v>216</v>
      </c>
      <c r="C286" s="3">
        <v>0</v>
      </c>
      <c r="D286" s="3">
        <v>0</v>
      </c>
      <c r="E286" s="3">
        <v>0</v>
      </c>
      <c r="F286" s="3" t="s">
        <v>218</v>
      </c>
    </row>
    <row r="287" spans="1:6" x14ac:dyDescent="0.25">
      <c r="A287" s="3">
        <v>284</v>
      </c>
      <c r="B287" s="3" t="s">
        <v>216</v>
      </c>
      <c r="C287" s="3">
        <v>0</v>
      </c>
      <c r="D287" s="3">
        <v>0</v>
      </c>
      <c r="E287" s="3">
        <v>0</v>
      </c>
      <c r="F287" s="3" t="s">
        <v>218</v>
      </c>
    </row>
    <row r="288" spans="1:6" x14ac:dyDescent="0.25">
      <c r="A288" s="3">
        <v>285</v>
      </c>
      <c r="B288" s="3" t="s">
        <v>216</v>
      </c>
      <c r="C288" s="3">
        <v>0</v>
      </c>
      <c r="D288" s="3">
        <v>0</v>
      </c>
      <c r="E288" s="3">
        <v>0</v>
      </c>
      <c r="F288" s="3" t="s">
        <v>218</v>
      </c>
    </row>
    <row r="289" spans="1:6" x14ac:dyDescent="0.25">
      <c r="A289" s="3">
        <v>286</v>
      </c>
      <c r="B289" s="3" t="s">
        <v>216</v>
      </c>
      <c r="C289" s="3">
        <v>0</v>
      </c>
      <c r="D289" s="3">
        <v>0</v>
      </c>
      <c r="E289" s="3">
        <v>0</v>
      </c>
      <c r="F289" s="3" t="s">
        <v>218</v>
      </c>
    </row>
    <row r="290" spans="1:6" x14ac:dyDescent="0.25">
      <c r="A290" s="3">
        <v>287</v>
      </c>
      <c r="B290" s="3" t="s">
        <v>216</v>
      </c>
      <c r="C290" s="3">
        <v>0</v>
      </c>
      <c r="D290" s="3">
        <v>0</v>
      </c>
      <c r="E290" s="3">
        <v>0</v>
      </c>
      <c r="F290" s="3" t="s">
        <v>218</v>
      </c>
    </row>
    <row r="291" spans="1:6" x14ac:dyDescent="0.25">
      <c r="A291" s="3">
        <v>288</v>
      </c>
      <c r="B291" s="3" t="s">
        <v>216</v>
      </c>
      <c r="C291" s="3">
        <v>0</v>
      </c>
      <c r="D291" s="3">
        <v>0</v>
      </c>
      <c r="E291" s="3">
        <v>0</v>
      </c>
      <c r="F291" s="3" t="s">
        <v>218</v>
      </c>
    </row>
    <row r="292" spans="1:6" x14ac:dyDescent="0.25">
      <c r="A292" s="3">
        <v>289</v>
      </c>
      <c r="B292" s="3" t="s">
        <v>216</v>
      </c>
      <c r="C292" s="3">
        <v>0</v>
      </c>
      <c r="D292" s="3">
        <v>0</v>
      </c>
      <c r="E292" s="3">
        <v>0</v>
      </c>
      <c r="F292" s="3" t="s">
        <v>218</v>
      </c>
    </row>
    <row r="293" spans="1:6" x14ac:dyDescent="0.25">
      <c r="A293" s="3">
        <v>290</v>
      </c>
      <c r="B293" s="3" t="s">
        <v>216</v>
      </c>
      <c r="C293" s="3">
        <v>0</v>
      </c>
      <c r="D293" s="3">
        <v>0</v>
      </c>
      <c r="E293" s="3">
        <v>0</v>
      </c>
      <c r="F293" s="3" t="s">
        <v>218</v>
      </c>
    </row>
    <row r="294" spans="1:6" x14ac:dyDescent="0.25">
      <c r="A294" s="3">
        <v>291</v>
      </c>
      <c r="B294" s="3" t="s">
        <v>216</v>
      </c>
      <c r="C294" s="3">
        <v>0</v>
      </c>
      <c r="D294" s="3">
        <v>0</v>
      </c>
      <c r="E294" s="3">
        <v>0</v>
      </c>
      <c r="F294" s="3" t="s">
        <v>218</v>
      </c>
    </row>
    <row r="295" spans="1:6" x14ac:dyDescent="0.25">
      <c r="A295" s="3">
        <v>292</v>
      </c>
      <c r="B295" s="3" t="s">
        <v>216</v>
      </c>
      <c r="C295" s="3">
        <v>0</v>
      </c>
      <c r="D295" s="3">
        <v>0</v>
      </c>
      <c r="E295" s="3">
        <v>0</v>
      </c>
      <c r="F295" s="3" t="s">
        <v>218</v>
      </c>
    </row>
    <row r="296" spans="1:6" x14ac:dyDescent="0.25">
      <c r="A296" s="3">
        <v>293</v>
      </c>
      <c r="B296" s="3" t="s">
        <v>216</v>
      </c>
      <c r="C296" s="3">
        <v>0</v>
      </c>
      <c r="D296" s="3">
        <v>0</v>
      </c>
      <c r="E296" s="3">
        <v>0</v>
      </c>
      <c r="F296" s="3" t="s">
        <v>218</v>
      </c>
    </row>
    <row r="297" spans="1:6" x14ac:dyDescent="0.25">
      <c r="A297" s="3">
        <v>294</v>
      </c>
      <c r="B297" s="3" t="s">
        <v>216</v>
      </c>
      <c r="C297" s="3">
        <v>0</v>
      </c>
      <c r="D297" s="3">
        <v>0</v>
      </c>
      <c r="E297" s="3">
        <v>0</v>
      </c>
      <c r="F297" s="3" t="s">
        <v>218</v>
      </c>
    </row>
    <row r="298" spans="1:6" x14ac:dyDescent="0.25">
      <c r="A298" s="3">
        <v>295</v>
      </c>
      <c r="B298" s="3" t="s">
        <v>216</v>
      </c>
      <c r="C298" s="3">
        <v>0</v>
      </c>
      <c r="D298" s="3">
        <v>0</v>
      </c>
      <c r="E298" s="3">
        <v>0</v>
      </c>
      <c r="F298" s="3" t="s">
        <v>218</v>
      </c>
    </row>
    <row r="299" spans="1:6" x14ac:dyDescent="0.25">
      <c r="A299" s="3">
        <v>296</v>
      </c>
      <c r="B299" s="3" t="s">
        <v>216</v>
      </c>
      <c r="C299" s="3">
        <v>0</v>
      </c>
      <c r="D299" s="3">
        <v>0</v>
      </c>
      <c r="E299" s="3">
        <v>0</v>
      </c>
      <c r="F299" s="3" t="s">
        <v>218</v>
      </c>
    </row>
    <row r="300" spans="1:6" x14ac:dyDescent="0.25">
      <c r="A300" s="3">
        <v>297</v>
      </c>
      <c r="B300" s="3" t="s">
        <v>216</v>
      </c>
      <c r="C300" s="3">
        <v>0</v>
      </c>
      <c r="D300" s="3">
        <v>0</v>
      </c>
      <c r="E300" s="3">
        <v>0</v>
      </c>
      <c r="F300" s="3" t="s">
        <v>218</v>
      </c>
    </row>
    <row r="301" spans="1:6" x14ac:dyDescent="0.25">
      <c r="A301" s="3">
        <v>298</v>
      </c>
      <c r="B301" s="3" t="s">
        <v>216</v>
      </c>
      <c r="C301" s="3">
        <v>0</v>
      </c>
      <c r="D301" s="3">
        <v>0</v>
      </c>
      <c r="E301" s="3">
        <v>0</v>
      </c>
      <c r="F301" s="3" t="s">
        <v>218</v>
      </c>
    </row>
    <row r="302" spans="1:6" x14ac:dyDescent="0.25">
      <c r="A302" s="3">
        <v>299</v>
      </c>
      <c r="B302" s="3" t="s">
        <v>216</v>
      </c>
      <c r="C302" s="3">
        <v>0</v>
      </c>
      <c r="D302" s="3">
        <v>0</v>
      </c>
      <c r="E302" s="3">
        <v>0</v>
      </c>
      <c r="F302" s="3" t="s">
        <v>218</v>
      </c>
    </row>
    <row r="303" spans="1:6" x14ac:dyDescent="0.25">
      <c r="A303" s="3">
        <v>300</v>
      </c>
      <c r="B303" s="3" t="s">
        <v>216</v>
      </c>
      <c r="C303" s="3">
        <v>0</v>
      </c>
      <c r="D303" s="3">
        <v>0</v>
      </c>
      <c r="E303" s="3">
        <v>0</v>
      </c>
      <c r="F303" s="3" t="s">
        <v>218</v>
      </c>
    </row>
    <row r="304" spans="1:6" x14ac:dyDescent="0.25">
      <c r="A304" s="3">
        <v>301</v>
      </c>
      <c r="B304" s="3" t="s">
        <v>216</v>
      </c>
      <c r="C304" s="3">
        <v>0</v>
      </c>
      <c r="D304" s="3">
        <v>0</v>
      </c>
      <c r="E304" s="3">
        <v>0</v>
      </c>
      <c r="F304" s="3" t="s">
        <v>218</v>
      </c>
    </row>
    <row r="305" spans="1:6" x14ac:dyDescent="0.25">
      <c r="A305" s="3">
        <v>302</v>
      </c>
      <c r="B305" s="3" t="s">
        <v>216</v>
      </c>
      <c r="C305" s="3">
        <v>0</v>
      </c>
      <c r="D305" s="3">
        <v>0</v>
      </c>
      <c r="E305" s="3">
        <v>0</v>
      </c>
      <c r="F305" s="3" t="s">
        <v>218</v>
      </c>
    </row>
    <row r="306" spans="1:6" x14ac:dyDescent="0.25">
      <c r="A306" s="3">
        <v>303</v>
      </c>
      <c r="B306" s="3" t="s">
        <v>216</v>
      </c>
      <c r="C306" s="3">
        <v>0</v>
      </c>
      <c r="D306" s="3">
        <v>0</v>
      </c>
      <c r="E306" s="3">
        <v>0</v>
      </c>
      <c r="F306" s="3" t="s">
        <v>218</v>
      </c>
    </row>
    <row r="307" spans="1:6" x14ac:dyDescent="0.25">
      <c r="A307" s="3">
        <v>304</v>
      </c>
      <c r="B307" s="3" t="s">
        <v>216</v>
      </c>
      <c r="C307" s="3">
        <v>0</v>
      </c>
      <c r="D307" s="3">
        <v>0</v>
      </c>
      <c r="E307" s="3">
        <v>0</v>
      </c>
      <c r="F307" s="3" t="s">
        <v>218</v>
      </c>
    </row>
    <row r="308" spans="1:6" x14ac:dyDescent="0.25">
      <c r="A308" s="3">
        <v>305</v>
      </c>
      <c r="B308" s="3" t="s">
        <v>216</v>
      </c>
      <c r="C308" s="3">
        <v>0</v>
      </c>
      <c r="D308" s="3">
        <v>0</v>
      </c>
      <c r="E308" s="3">
        <v>0</v>
      </c>
      <c r="F308" s="3" t="s">
        <v>218</v>
      </c>
    </row>
    <row r="309" spans="1:6" x14ac:dyDescent="0.25">
      <c r="A309" s="3">
        <v>306</v>
      </c>
      <c r="B309" s="3" t="s">
        <v>216</v>
      </c>
      <c r="C309" s="3">
        <v>0</v>
      </c>
      <c r="D309" s="3">
        <v>0</v>
      </c>
      <c r="E309" s="3">
        <v>0</v>
      </c>
      <c r="F309" s="3" t="s">
        <v>218</v>
      </c>
    </row>
    <row r="310" spans="1:6" x14ac:dyDescent="0.25">
      <c r="A310" s="3">
        <v>307</v>
      </c>
      <c r="B310" s="3" t="s">
        <v>216</v>
      </c>
      <c r="C310" s="3">
        <v>0</v>
      </c>
      <c r="D310" s="3">
        <v>0</v>
      </c>
      <c r="E310" s="3">
        <v>0</v>
      </c>
      <c r="F310" s="3" t="s">
        <v>218</v>
      </c>
    </row>
    <row r="311" spans="1:6" x14ac:dyDescent="0.25">
      <c r="A311" s="3">
        <v>308</v>
      </c>
      <c r="B311" s="3" t="s">
        <v>216</v>
      </c>
      <c r="C311" s="3">
        <v>0</v>
      </c>
      <c r="D311" s="3">
        <v>0</v>
      </c>
      <c r="E311" s="3">
        <v>0</v>
      </c>
      <c r="F311" s="3" t="s">
        <v>218</v>
      </c>
    </row>
    <row r="312" spans="1:6" x14ac:dyDescent="0.25">
      <c r="A312" s="3">
        <v>309</v>
      </c>
      <c r="B312" s="3" t="s">
        <v>216</v>
      </c>
      <c r="C312" s="3">
        <v>0</v>
      </c>
      <c r="D312" s="3">
        <v>0</v>
      </c>
      <c r="E312" s="3">
        <v>0</v>
      </c>
      <c r="F312" s="3" t="s">
        <v>218</v>
      </c>
    </row>
    <row r="313" spans="1:6" x14ac:dyDescent="0.25">
      <c r="A313" s="3">
        <v>310</v>
      </c>
      <c r="B313" s="3" t="s">
        <v>216</v>
      </c>
      <c r="C313" s="3">
        <v>0</v>
      </c>
      <c r="D313" s="3">
        <v>0</v>
      </c>
      <c r="E313" s="3">
        <v>0</v>
      </c>
      <c r="F313" s="3" t="s">
        <v>218</v>
      </c>
    </row>
    <row r="314" spans="1:6" x14ac:dyDescent="0.25">
      <c r="A314" s="3">
        <v>311</v>
      </c>
      <c r="B314" s="3" t="s">
        <v>216</v>
      </c>
      <c r="C314" s="3">
        <v>0</v>
      </c>
      <c r="D314" s="3">
        <v>0</v>
      </c>
      <c r="E314" s="3">
        <v>0</v>
      </c>
      <c r="F314" s="3" t="s">
        <v>218</v>
      </c>
    </row>
    <row r="315" spans="1:6" x14ac:dyDescent="0.25">
      <c r="A315" s="3">
        <v>312</v>
      </c>
      <c r="B315" s="3" t="s">
        <v>216</v>
      </c>
      <c r="C315" s="3">
        <v>0</v>
      </c>
      <c r="D315" s="3">
        <v>0</v>
      </c>
      <c r="E315" s="3">
        <v>0</v>
      </c>
      <c r="F315" s="3" t="s">
        <v>218</v>
      </c>
    </row>
    <row r="316" spans="1:6" x14ac:dyDescent="0.25">
      <c r="A316" s="3">
        <v>313</v>
      </c>
      <c r="B316" s="3" t="s">
        <v>216</v>
      </c>
      <c r="C316" s="3">
        <v>0</v>
      </c>
      <c r="D316" s="3">
        <v>0</v>
      </c>
      <c r="E316" s="3">
        <v>0</v>
      </c>
      <c r="F316" s="3" t="s">
        <v>218</v>
      </c>
    </row>
    <row r="317" spans="1:6" x14ac:dyDescent="0.25">
      <c r="A317" s="3">
        <v>314</v>
      </c>
      <c r="B317" s="3" t="s">
        <v>216</v>
      </c>
      <c r="C317" s="3">
        <v>0</v>
      </c>
      <c r="D317" s="3">
        <v>0</v>
      </c>
      <c r="E317" s="3">
        <v>0</v>
      </c>
      <c r="F317" s="3" t="s">
        <v>218</v>
      </c>
    </row>
    <row r="318" spans="1:6" x14ac:dyDescent="0.25">
      <c r="A318" s="3">
        <v>315</v>
      </c>
      <c r="B318" s="3" t="s">
        <v>216</v>
      </c>
      <c r="C318" s="3">
        <v>0</v>
      </c>
      <c r="D318" s="3">
        <v>0</v>
      </c>
      <c r="E318" s="3">
        <v>0</v>
      </c>
      <c r="F318" s="3" t="s">
        <v>218</v>
      </c>
    </row>
    <row r="319" spans="1:6" x14ac:dyDescent="0.25">
      <c r="A319" s="3">
        <v>316</v>
      </c>
      <c r="B319" s="3" t="s">
        <v>216</v>
      </c>
      <c r="C319" s="3">
        <v>0</v>
      </c>
      <c r="D319" s="3">
        <v>0</v>
      </c>
      <c r="E319" s="3">
        <v>0</v>
      </c>
      <c r="F319" s="3" t="s">
        <v>218</v>
      </c>
    </row>
    <row r="320" spans="1:6" x14ac:dyDescent="0.25">
      <c r="A320" s="3">
        <v>317</v>
      </c>
      <c r="B320" s="3" t="s">
        <v>216</v>
      </c>
      <c r="C320" s="3">
        <v>0</v>
      </c>
      <c r="D320" s="3">
        <v>0</v>
      </c>
      <c r="E320" s="3">
        <v>0</v>
      </c>
      <c r="F320" s="3" t="s">
        <v>218</v>
      </c>
    </row>
    <row r="321" spans="1:6" x14ac:dyDescent="0.25">
      <c r="A321" s="3">
        <v>318</v>
      </c>
      <c r="B321" s="3" t="s">
        <v>216</v>
      </c>
      <c r="C321" s="3">
        <v>0</v>
      </c>
      <c r="D321" s="3">
        <v>0</v>
      </c>
      <c r="E321" s="3">
        <v>0</v>
      </c>
      <c r="F321" s="3" t="s">
        <v>218</v>
      </c>
    </row>
    <row r="322" spans="1:6" x14ac:dyDescent="0.25">
      <c r="A322" s="3">
        <v>319</v>
      </c>
      <c r="B322" s="3" t="s">
        <v>216</v>
      </c>
      <c r="C322" s="3">
        <v>0</v>
      </c>
      <c r="D322" s="3">
        <v>0</v>
      </c>
      <c r="E322" s="3">
        <v>0</v>
      </c>
      <c r="F322" s="3" t="s">
        <v>218</v>
      </c>
    </row>
    <row r="323" spans="1:6" x14ac:dyDescent="0.25">
      <c r="A323" s="3">
        <v>320</v>
      </c>
      <c r="B323" s="3" t="s">
        <v>216</v>
      </c>
      <c r="C323" s="3">
        <v>0</v>
      </c>
      <c r="D323" s="3">
        <v>0</v>
      </c>
      <c r="E323" s="3">
        <v>0</v>
      </c>
      <c r="F323" s="3" t="s">
        <v>218</v>
      </c>
    </row>
    <row r="324" spans="1:6" x14ac:dyDescent="0.25">
      <c r="A324" s="3">
        <v>321</v>
      </c>
      <c r="B324" s="3" t="s">
        <v>216</v>
      </c>
      <c r="C324" s="3">
        <v>0</v>
      </c>
      <c r="D324" s="3">
        <v>0</v>
      </c>
      <c r="E324" s="3">
        <v>0</v>
      </c>
      <c r="F324" s="3" t="s">
        <v>218</v>
      </c>
    </row>
    <row r="325" spans="1:6" x14ac:dyDescent="0.25">
      <c r="A325" s="3">
        <v>322</v>
      </c>
      <c r="B325" s="3" t="s">
        <v>216</v>
      </c>
      <c r="C325" s="3">
        <v>0</v>
      </c>
      <c r="D325" s="3">
        <v>0</v>
      </c>
      <c r="E325" s="3">
        <v>0</v>
      </c>
      <c r="F325" s="3" t="s">
        <v>218</v>
      </c>
    </row>
    <row r="326" spans="1:6" x14ac:dyDescent="0.25">
      <c r="A326" s="3">
        <v>323</v>
      </c>
      <c r="B326" s="3" t="s">
        <v>216</v>
      </c>
      <c r="C326" s="3">
        <v>0</v>
      </c>
      <c r="D326" s="3">
        <v>0</v>
      </c>
      <c r="E326" s="3">
        <v>0</v>
      </c>
      <c r="F326" s="3" t="s">
        <v>218</v>
      </c>
    </row>
    <row r="327" spans="1:6" x14ac:dyDescent="0.25">
      <c r="A327" s="3">
        <v>324</v>
      </c>
      <c r="B327" s="3" t="s">
        <v>216</v>
      </c>
      <c r="C327" s="3">
        <v>0</v>
      </c>
      <c r="D327" s="3">
        <v>0</v>
      </c>
      <c r="E327" s="3">
        <v>0</v>
      </c>
      <c r="F327" s="3" t="s">
        <v>218</v>
      </c>
    </row>
    <row r="328" spans="1:6" x14ac:dyDescent="0.25">
      <c r="A328" s="3">
        <v>325</v>
      </c>
      <c r="B328" s="3" t="s">
        <v>216</v>
      </c>
      <c r="C328" s="3">
        <v>0</v>
      </c>
      <c r="D328" s="3">
        <v>0</v>
      </c>
      <c r="E328" s="3">
        <v>0</v>
      </c>
      <c r="F328" s="3" t="s">
        <v>218</v>
      </c>
    </row>
    <row r="329" spans="1:6" x14ac:dyDescent="0.25">
      <c r="A329" s="3">
        <v>326</v>
      </c>
      <c r="B329" s="3" t="s">
        <v>216</v>
      </c>
      <c r="C329" s="3">
        <v>0</v>
      </c>
      <c r="D329" s="3">
        <v>0</v>
      </c>
      <c r="E329" s="3">
        <v>0</v>
      </c>
      <c r="F329" s="3" t="s">
        <v>218</v>
      </c>
    </row>
    <row r="330" spans="1:6" x14ac:dyDescent="0.25">
      <c r="A330" s="3">
        <v>327</v>
      </c>
      <c r="B330" s="3" t="s">
        <v>216</v>
      </c>
      <c r="C330" s="3">
        <v>0</v>
      </c>
      <c r="D330" s="3">
        <v>0</v>
      </c>
      <c r="E330" s="3">
        <v>0</v>
      </c>
      <c r="F330" s="3" t="s">
        <v>218</v>
      </c>
    </row>
    <row r="331" spans="1:6" x14ac:dyDescent="0.25">
      <c r="A331" s="3">
        <v>328</v>
      </c>
      <c r="B331" s="3" t="s">
        <v>216</v>
      </c>
      <c r="C331" s="3">
        <v>0</v>
      </c>
      <c r="D331" s="3">
        <v>0</v>
      </c>
      <c r="E331" s="3">
        <v>0</v>
      </c>
      <c r="F331" s="3" t="s">
        <v>218</v>
      </c>
    </row>
    <row r="332" spans="1:6" x14ac:dyDescent="0.25">
      <c r="A332" s="3">
        <v>329</v>
      </c>
      <c r="B332" s="3" t="s">
        <v>216</v>
      </c>
      <c r="C332" s="3">
        <v>0</v>
      </c>
      <c r="D332" s="3">
        <v>0</v>
      </c>
      <c r="E332" s="3">
        <v>0</v>
      </c>
      <c r="F332" s="3" t="s">
        <v>218</v>
      </c>
    </row>
    <row r="333" spans="1:6" x14ac:dyDescent="0.25">
      <c r="A333" s="3">
        <v>330</v>
      </c>
      <c r="B333" s="3" t="s">
        <v>216</v>
      </c>
      <c r="C333" s="3">
        <v>0</v>
      </c>
      <c r="D333" s="3">
        <v>0</v>
      </c>
      <c r="E333" s="3">
        <v>0</v>
      </c>
      <c r="F333" s="3" t="s">
        <v>218</v>
      </c>
    </row>
    <row r="334" spans="1:6" x14ac:dyDescent="0.25">
      <c r="A334" s="3">
        <v>331</v>
      </c>
      <c r="B334" s="3" t="s">
        <v>216</v>
      </c>
      <c r="C334" s="3">
        <v>0</v>
      </c>
      <c r="D334" s="3">
        <v>0</v>
      </c>
      <c r="E334" s="3">
        <v>0</v>
      </c>
      <c r="F334" s="3" t="s">
        <v>218</v>
      </c>
    </row>
    <row r="335" spans="1:6" x14ac:dyDescent="0.25">
      <c r="A335" s="3">
        <v>332</v>
      </c>
      <c r="B335" s="3" t="s">
        <v>216</v>
      </c>
      <c r="C335" s="3">
        <v>0</v>
      </c>
      <c r="D335" s="3">
        <v>0</v>
      </c>
      <c r="E335" s="3">
        <v>0</v>
      </c>
      <c r="F335" s="3" t="s">
        <v>218</v>
      </c>
    </row>
    <row r="336" spans="1:6" x14ac:dyDescent="0.25">
      <c r="A336" s="3">
        <v>333</v>
      </c>
      <c r="B336" s="3" t="s">
        <v>216</v>
      </c>
      <c r="C336" s="3">
        <v>0</v>
      </c>
      <c r="D336" s="3">
        <v>0</v>
      </c>
      <c r="E336" s="3">
        <v>0</v>
      </c>
      <c r="F336" s="3" t="s">
        <v>218</v>
      </c>
    </row>
    <row r="337" spans="1:6" x14ac:dyDescent="0.25">
      <c r="A337" s="3">
        <v>334</v>
      </c>
      <c r="B337" s="3" t="s">
        <v>216</v>
      </c>
      <c r="C337" s="3">
        <v>0</v>
      </c>
      <c r="D337" s="3">
        <v>0</v>
      </c>
      <c r="E337" s="3">
        <v>0</v>
      </c>
      <c r="F337" s="3" t="s">
        <v>218</v>
      </c>
    </row>
    <row r="338" spans="1:6" x14ac:dyDescent="0.25">
      <c r="A338" s="3">
        <v>335</v>
      </c>
      <c r="B338" s="3" t="s">
        <v>216</v>
      </c>
      <c r="C338" s="3">
        <v>0</v>
      </c>
      <c r="D338" s="3">
        <v>0</v>
      </c>
      <c r="E338" s="3">
        <v>0</v>
      </c>
      <c r="F338" s="3" t="s">
        <v>218</v>
      </c>
    </row>
    <row r="339" spans="1:6" x14ac:dyDescent="0.25">
      <c r="A339" s="3">
        <v>336</v>
      </c>
      <c r="B339" s="3" t="s">
        <v>216</v>
      </c>
      <c r="C339" s="3">
        <v>0</v>
      </c>
      <c r="D339" s="3">
        <v>0</v>
      </c>
      <c r="E339" s="3">
        <v>0</v>
      </c>
      <c r="F339" s="3" t="s">
        <v>218</v>
      </c>
    </row>
    <row r="340" spans="1:6" x14ac:dyDescent="0.25">
      <c r="A340" s="3">
        <v>337</v>
      </c>
      <c r="B340" s="3" t="s">
        <v>216</v>
      </c>
      <c r="C340" s="3">
        <v>0</v>
      </c>
      <c r="D340" s="3">
        <v>0</v>
      </c>
      <c r="E340" s="3">
        <v>0</v>
      </c>
      <c r="F340" s="3" t="s">
        <v>218</v>
      </c>
    </row>
    <row r="341" spans="1:6" x14ac:dyDescent="0.25">
      <c r="A341" s="3">
        <v>338</v>
      </c>
      <c r="B341" s="3" t="s">
        <v>216</v>
      </c>
      <c r="C341" s="3">
        <v>0</v>
      </c>
      <c r="D341" s="3">
        <v>0</v>
      </c>
      <c r="E341" s="3">
        <v>0</v>
      </c>
      <c r="F341" s="3" t="s">
        <v>218</v>
      </c>
    </row>
    <row r="342" spans="1:6" x14ac:dyDescent="0.25">
      <c r="A342" s="3">
        <v>339</v>
      </c>
      <c r="B342" s="3" t="s">
        <v>216</v>
      </c>
      <c r="C342" s="3">
        <v>0</v>
      </c>
      <c r="D342" s="3">
        <v>0</v>
      </c>
      <c r="E342" s="3">
        <v>0</v>
      </c>
      <c r="F342" s="3" t="s">
        <v>218</v>
      </c>
    </row>
    <row r="343" spans="1:6" x14ac:dyDescent="0.25">
      <c r="A343" s="3">
        <v>340</v>
      </c>
      <c r="B343" s="3" t="s">
        <v>216</v>
      </c>
      <c r="C343" s="3">
        <v>0</v>
      </c>
      <c r="D343" s="3">
        <v>0</v>
      </c>
      <c r="E343" s="3">
        <v>0</v>
      </c>
      <c r="F343" s="3" t="s">
        <v>218</v>
      </c>
    </row>
    <row r="344" spans="1:6" x14ac:dyDescent="0.25">
      <c r="A344" s="3">
        <v>341</v>
      </c>
      <c r="B344" s="3" t="s">
        <v>216</v>
      </c>
      <c r="C344" s="3">
        <v>0</v>
      </c>
      <c r="D344" s="3">
        <v>0</v>
      </c>
      <c r="E344" s="3">
        <v>0</v>
      </c>
      <c r="F344" s="3" t="s">
        <v>218</v>
      </c>
    </row>
    <row r="345" spans="1:6" x14ac:dyDescent="0.25">
      <c r="A345" s="3">
        <v>342</v>
      </c>
      <c r="B345" s="3" t="s">
        <v>216</v>
      </c>
      <c r="C345" s="3">
        <v>0</v>
      </c>
      <c r="D345" s="3">
        <v>0</v>
      </c>
      <c r="E345" s="3">
        <v>0</v>
      </c>
      <c r="F345" s="3" t="s">
        <v>218</v>
      </c>
    </row>
    <row r="346" spans="1:6" x14ac:dyDescent="0.25">
      <c r="A346" s="3">
        <v>343</v>
      </c>
      <c r="B346" s="3" t="s">
        <v>216</v>
      </c>
      <c r="C346" s="3">
        <v>0</v>
      </c>
      <c r="D346" s="3">
        <v>0</v>
      </c>
      <c r="E346" s="3">
        <v>0</v>
      </c>
      <c r="F346" s="3" t="s">
        <v>218</v>
      </c>
    </row>
    <row r="347" spans="1:6" x14ac:dyDescent="0.25">
      <c r="A347" s="3">
        <v>344</v>
      </c>
      <c r="B347" s="3" t="s">
        <v>216</v>
      </c>
      <c r="C347" s="3">
        <v>0</v>
      </c>
      <c r="D347" s="3">
        <v>0</v>
      </c>
      <c r="E347" s="3">
        <v>0</v>
      </c>
      <c r="F347" s="3" t="s">
        <v>218</v>
      </c>
    </row>
    <row r="348" spans="1:6" x14ac:dyDescent="0.25">
      <c r="A348" s="3">
        <v>345</v>
      </c>
      <c r="B348" s="3" t="s">
        <v>216</v>
      </c>
      <c r="C348" s="3">
        <v>0</v>
      </c>
      <c r="D348" s="3">
        <v>0</v>
      </c>
      <c r="E348" s="3">
        <v>0</v>
      </c>
      <c r="F348" s="3" t="s">
        <v>218</v>
      </c>
    </row>
    <row r="349" spans="1:6" x14ac:dyDescent="0.25">
      <c r="A349" s="3">
        <v>346</v>
      </c>
      <c r="B349" s="3" t="s">
        <v>216</v>
      </c>
      <c r="C349" s="3">
        <v>0</v>
      </c>
      <c r="D349" s="3">
        <v>0</v>
      </c>
      <c r="E349" s="3">
        <v>0</v>
      </c>
      <c r="F349" s="3" t="s">
        <v>218</v>
      </c>
    </row>
    <row r="350" spans="1:6" x14ac:dyDescent="0.25">
      <c r="A350" s="3">
        <v>347</v>
      </c>
      <c r="B350" s="3" t="s">
        <v>216</v>
      </c>
      <c r="C350" s="3">
        <v>0</v>
      </c>
      <c r="D350" s="3">
        <v>0</v>
      </c>
      <c r="E350" s="3">
        <v>0</v>
      </c>
      <c r="F350" s="3" t="s">
        <v>218</v>
      </c>
    </row>
    <row r="351" spans="1:6" x14ac:dyDescent="0.25">
      <c r="A351" s="3">
        <v>348</v>
      </c>
      <c r="B351" s="3" t="s">
        <v>216</v>
      </c>
      <c r="C351" s="3">
        <v>0</v>
      </c>
      <c r="D351" s="3">
        <v>0</v>
      </c>
      <c r="E351" s="3">
        <v>0</v>
      </c>
      <c r="F351" s="3" t="s">
        <v>218</v>
      </c>
    </row>
    <row r="352" spans="1:6" x14ac:dyDescent="0.25">
      <c r="A352" s="3">
        <v>349</v>
      </c>
      <c r="B352" s="3" t="s">
        <v>216</v>
      </c>
      <c r="C352" s="3">
        <v>0</v>
      </c>
      <c r="D352" s="3">
        <v>0</v>
      </c>
      <c r="E352" s="3">
        <v>0</v>
      </c>
      <c r="F352" s="3" t="s">
        <v>218</v>
      </c>
    </row>
    <row r="353" spans="1:6" x14ac:dyDescent="0.25">
      <c r="A353" s="3">
        <v>350</v>
      </c>
      <c r="B353" s="3" t="s">
        <v>216</v>
      </c>
      <c r="C353" s="3">
        <v>0</v>
      </c>
      <c r="D353" s="3">
        <v>0</v>
      </c>
      <c r="E353" s="3">
        <v>0</v>
      </c>
      <c r="F353" s="3" t="s">
        <v>218</v>
      </c>
    </row>
    <row r="354" spans="1:6" x14ac:dyDescent="0.25">
      <c r="A354" s="3">
        <v>351</v>
      </c>
      <c r="B354" s="3" t="s">
        <v>216</v>
      </c>
      <c r="C354" s="3">
        <v>0</v>
      </c>
      <c r="D354" s="3">
        <v>0</v>
      </c>
      <c r="E354" s="3">
        <v>0</v>
      </c>
      <c r="F354" s="3" t="s">
        <v>218</v>
      </c>
    </row>
    <row r="355" spans="1:6" x14ac:dyDescent="0.25">
      <c r="A355" s="3">
        <v>352</v>
      </c>
      <c r="B355" s="3" t="s">
        <v>216</v>
      </c>
      <c r="C355" s="3">
        <v>0</v>
      </c>
      <c r="D355" s="3">
        <v>0</v>
      </c>
      <c r="E355" s="3">
        <v>0</v>
      </c>
      <c r="F355" s="3" t="s">
        <v>218</v>
      </c>
    </row>
    <row r="356" spans="1:6" x14ac:dyDescent="0.25">
      <c r="A356" s="3">
        <v>353</v>
      </c>
      <c r="B356" s="3" t="s">
        <v>216</v>
      </c>
      <c r="C356" s="3">
        <v>0</v>
      </c>
      <c r="D356" s="3">
        <v>0</v>
      </c>
      <c r="E356" s="3">
        <v>0</v>
      </c>
      <c r="F356" s="3" t="s">
        <v>218</v>
      </c>
    </row>
    <row r="357" spans="1:6" x14ac:dyDescent="0.25">
      <c r="A357" s="3">
        <v>354</v>
      </c>
      <c r="B357" s="3" t="s">
        <v>216</v>
      </c>
      <c r="C357" s="3">
        <v>0</v>
      </c>
      <c r="D357" s="3">
        <v>0</v>
      </c>
      <c r="E357" s="3">
        <v>0</v>
      </c>
      <c r="F357" s="3" t="s">
        <v>218</v>
      </c>
    </row>
    <row r="358" spans="1:6" x14ac:dyDescent="0.25">
      <c r="A358" s="3">
        <v>355</v>
      </c>
      <c r="B358" s="3" t="s">
        <v>216</v>
      </c>
      <c r="C358" s="3">
        <v>0</v>
      </c>
      <c r="D358" s="3">
        <v>0</v>
      </c>
      <c r="E358" s="3">
        <v>0</v>
      </c>
      <c r="F358" s="3" t="s">
        <v>218</v>
      </c>
    </row>
    <row r="359" spans="1:6" x14ac:dyDescent="0.25">
      <c r="A359" s="3">
        <v>356</v>
      </c>
      <c r="B359" s="3" t="s">
        <v>216</v>
      </c>
      <c r="C359" s="3">
        <v>0</v>
      </c>
      <c r="D359" s="3">
        <v>0</v>
      </c>
      <c r="E359" s="3">
        <v>0</v>
      </c>
      <c r="F359" s="3" t="s">
        <v>218</v>
      </c>
    </row>
    <row r="360" spans="1:6" x14ac:dyDescent="0.25">
      <c r="A360" s="3">
        <v>357</v>
      </c>
      <c r="B360" s="3" t="s">
        <v>216</v>
      </c>
      <c r="C360" s="3">
        <v>0</v>
      </c>
      <c r="D360" s="3">
        <v>0</v>
      </c>
      <c r="E360" s="3">
        <v>0</v>
      </c>
      <c r="F360" s="3" t="s">
        <v>218</v>
      </c>
    </row>
    <row r="361" spans="1:6" x14ac:dyDescent="0.25">
      <c r="A361" s="3">
        <v>358</v>
      </c>
      <c r="B361" s="3" t="s">
        <v>216</v>
      </c>
      <c r="C361" s="3">
        <v>0</v>
      </c>
      <c r="D361" s="3">
        <v>0</v>
      </c>
      <c r="E361" s="3">
        <v>0</v>
      </c>
      <c r="F361" s="3" t="s">
        <v>218</v>
      </c>
    </row>
    <row r="362" spans="1:6" x14ac:dyDescent="0.25">
      <c r="A362" s="3">
        <v>359</v>
      </c>
      <c r="B362" s="3" t="s">
        <v>216</v>
      </c>
      <c r="C362" s="3">
        <v>0</v>
      </c>
      <c r="D362" s="3">
        <v>0</v>
      </c>
      <c r="E362" s="3">
        <v>0</v>
      </c>
      <c r="F362" s="3" t="s">
        <v>218</v>
      </c>
    </row>
    <row r="363" spans="1:6" x14ac:dyDescent="0.25">
      <c r="A363" s="3">
        <v>360</v>
      </c>
      <c r="B363" s="3" t="s">
        <v>216</v>
      </c>
      <c r="C363" s="3">
        <v>0</v>
      </c>
      <c r="D363" s="3">
        <v>0</v>
      </c>
      <c r="E363" s="3">
        <v>0</v>
      </c>
      <c r="F363" s="3" t="s">
        <v>218</v>
      </c>
    </row>
    <row r="364" spans="1:6" x14ac:dyDescent="0.25">
      <c r="A364" s="3">
        <v>361</v>
      </c>
      <c r="B364" s="3" t="s">
        <v>216</v>
      </c>
      <c r="C364" s="3">
        <v>0</v>
      </c>
      <c r="D364" s="3">
        <v>0</v>
      </c>
      <c r="E364" s="3">
        <v>0</v>
      </c>
      <c r="F364" s="3" t="s">
        <v>218</v>
      </c>
    </row>
    <row r="365" spans="1:6" x14ac:dyDescent="0.25">
      <c r="A365" s="3">
        <v>362</v>
      </c>
      <c r="B365" s="3" t="s">
        <v>216</v>
      </c>
      <c r="C365" s="3">
        <v>0</v>
      </c>
      <c r="D365" s="3">
        <v>0</v>
      </c>
      <c r="E365" s="3">
        <v>0</v>
      </c>
      <c r="F365" s="3" t="s">
        <v>218</v>
      </c>
    </row>
    <row r="366" spans="1:6" x14ac:dyDescent="0.25">
      <c r="A366" s="3">
        <v>363</v>
      </c>
      <c r="B366" s="3" t="s">
        <v>216</v>
      </c>
      <c r="C366" s="3">
        <v>0</v>
      </c>
      <c r="D366" s="3">
        <v>0</v>
      </c>
      <c r="E366" s="3">
        <v>0</v>
      </c>
      <c r="F366" s="3" t="s">
        <v>218</v>
      </c>
    </row>
    <row r="367" spans="1:6" x14ac:dyDescent="0.25">
      <c r="A367" s="3">
        <v>364</v>
      </c>
      <c r="B367" s="3" t="s">
        <v>216</v>
      </c>
      <c r="C367" s="3">
        <v>0</v>
      </c>
      <c r="D367" s="3">
        <v>0</v>
      </c>
      <c r="E367" s="3">
        <v>0</v>
      </c>
      <c r="F367" s="3" t="s">
        <v>218</v>
      </c>
    </row>
    <row r="368" spans="1:6" x14ac:dyDescent="0.25">
      <c r="A368" s="3">
        <v>365</v>
      </c>
      <c r="B368" s="3" t="s">
        <v>216</v>
      </c>
      <c r="C368" s="3">
        <v>0</v>
      </c>
      <c r="D368" s="3">
        <v>0</v>
      </c>
      <c r="E368" s="3">
        <v>0</v>
      </c>
      <c r="F368" s="3" t="s">
        <v>218</v>
      </c>
    </row>
    <row r="369" spans="1:6" x14ac:dyDescent="0.25">
      <c r="A369" s="3">
        <v>366</v>
      </c>
      <c r="B369" s="3" t="s">
        <v>216</v>
      </c>
      <c r="C369" s="3">
        <v>0</v>
      </c>
      <c r="D369" s="3">
        <v>0</v>
      </c>
      <c r="E369" s="3">
        <v>0</v>
      </c>
      <c r="F369" s="3" t="s">
        <v>218</v>
      </c>
    </row>
    <row r="370" spans="1:6" x14ac:dyDescent="0.25">
      <c r="A370" s="3">
        <v>367</v>
      </c>
      <c r="B370" s="3" t="s">
        <v>216</v>
      </c>
      <c r="C370" s="3">
        <v>0</v>
      </c>
      <c r="D370" s="3">
        <v>0</v>
      </c>
      <c r="E370" s="3">
        <v>0</v>
      </c>
      <c r="F370" s="3" t="s">
        <v>218</v>
      </c>
    </row>
    <row r="371" spans="1:6" x14ac:dyDescent="0.25">
      <c r="A371" s="3">
        <v>368</v>
      </c>
      <c r="B371" s="3" t="s">
        <v>216</v>
      </c>
      <c r="C371" s="3">
        <v>0</v>
      </c>
      <c r="D371" s="3">
        <v>0</v>
      </c>
      <c r="E371" s="3">
        <v>0</v>
      </c>
      <c r="F371" s="3" t="s">
        <v>218</v>
      </c>
    </row>
    <row r="372" spans="1:6" x14ac:dyDescent="0.25">
      <c r="A372" s="3">
        <v>369</v>
      </c>
      <c r="B372" s="3" t="s">
        <v>216</v>
      </c>
      <c r="C372" s="3">
        <v>0</v>
      </c>
      <c r="D372" s="3">
        <v>0</v>
      </c>
      <c r="E372" s="3">
        <v>0</v>
      </c>
      <c r="F372" s="3" t="s">
        <v>218</v>
      </c>
    </row>
    <row r="373" spans="1:6" x14ac:dyDescent="0.25">
      <c r="A373" s="3">
        <v>370</v>
      </c>
      <c r="B373" s="3" t="s">
        <v>216</v>
      </c>
      <c r="C373" s="3">
        <v>0</v>
      </c>
      <c r="D373" s="3">
        <v>0</v>
      </c>
      <c r="E373" s="3">
        <v>0</v>
      </c>
      <c r="F373" s="3" t="s">
        <v>218</v>
      </c>
    </row>
    <row r="374" spans="1:6" x14ac:dyDescent="0.25">
      <c r="A374" s="3">
        <v>371</v>
      </c>
      <c r="B374" s="3" t="s">
        <v>216</v>
      </c>
      <c r="C374" s="3">
        <v>0</v>
      </c>
      <c r="D374" s="3">
        <v>0</v>
      </c>
      <c r="E374" s="3">
        <v>0</v>
      </c>
      <c r="F374" s="3" t="s">
        <v>218</v>
      </c>
    </row>
    <row r="375" spans="1:6" x14ac:dyDescent="0.25">
      <c r="A375" s="3">
        <v>372</v>
      </c>
      <c r="B375" s="3" t="s">
        <v>216</v>
      </c>
      <c r="C375" s="3">
        <v>0</v>
      </c>
      <c r="D375" s="3">
        <v>0</v>
      </c>
      <c r="E375" s="3">
        <v>0</v>
      </c>
      <c r="F375" s="3" t="s">
        <v>218</v>
      </c>
    </row>
    <row r="376" spans="1:6" x14ac:dyDescent="0.25">
      <c r="A376" s="3">
        <v>373</v>
      </c>
      <c r="B376" s="3" t="s">
        <v>216</v>
      </c>
      <c r="C376" s="3">
        <v>0</v>
      </c>
      <c r="D376" s="3">
        <v>0</v>
      </c>
      <c r="E376" s="3">
        <v>0</v>
      </c>
      <c r="F376" s="3" t="s">
        <v>218</v>
      </c>
    </row>
    <row r="377" spans="1:6" x14ac:dyDescent="0.25">
      <c r="A377" s="3">
        <v>374</v>
      </c>
      <c r="B377" s="3" t="s">
        <v>216</v>
      </c>
      <c r="C377" s="3">
        <v>0</v>
      </c>
      <c r="D377" s="3">
        <v>0</v>
      </c>
      <c r="E377" s="3">
        <v>0</v>
      </c>
      <c r="F377" s="3" t="s">
        <v>218</v>
      </c>
    </row>
    <row r="378" spans="1:6" x14ac:dyDescent="0.25">
      <c r="A378" s="3">
        <v>375</v>
      </c>
      <c r="B378" s="3" t="s">
        <v>216</v>
      </c>
      <c r="C378" s="3">
        <v>0</v>
      </c>
      <c r="D378" s="3">
        <v>0</v>
      </c>
      <c r="E378" s="3">
        <v>0</v>
      </c>
      <c r="F378" s="3" t="s">
        <v>218</v>
      </c>
    </row>
    <row r="379" spans="1:6" x14ac:dyDescent="0.25">
      <c r="A379" s="3">
        <v>376</v>
      </c>
      <c r="B379" s="3" t="s">
        <v>216</v>
      </c>
      <c r="C379" s="3">
        <v>0</v>
      </c>
      <c r="D379" s="3">
        <v>0</v>
      </c>
      <c r="E379" s="3">
        <v>0</v>
      </c>
      <c r="F379" s="3" t="s">
        <v>218</v>
      </c>
    </row>
    <row r="380" spans="1:6" x14ac:dyDescent="0.25">
      <c r="A380" s="3">
        <v>377</v>
      </c>
      <c r="B380" s="3" t="s">
        <v>216</v>
      </c>
      <c r="C380" s="3">
        <v>0</v>
      </c>
      <c r="D380" s="3">
        <v>0</v>
      </c>
      <c r="E380" s="3">
        <v>0</v>
      </c>
      <c r="F380" s="3" t="s">
        <v>218</v>
      </c>
    </row>
    <row r="381" spans="1:6" x14ac:dyDescent="0.25">
      <c r="A381" s="3">
        <v>378</v>
      </c>
      <c r="B381" s="3" t="s">
        <v>216</v>
      </c>
      <c r="C381" s="3">
        <v>0</v>
      </c>
      <c r="D381" s="3">
        <v>0</v>
      </c>
      <c r="E381" s="3">
        <v>0</v>
      </c>
      <c r="F381" s="3" t="s">
        <v>218</v>
      </c>
    </row>
    <row r="382" spans="1:6" x14ac:dyDescent="0.25">
      <c r="A382" s="3">
        <v>379</v>
      </c>
      <c r="B382" s="3" t="s">
        <v>216</v>
      </c>
      <c r="C382" s="3">
        <v>0</v>
      </c>
      <c r="D382" s="3">
        <v>0</v>
      </c>
      <c r="E382" s="3">
        <v>0</v>
      </c>
      <c r="F382" s="3" t="s">
        <v>218</v>
      </c>
    </row>
    <row r="383" spans="1:6" x14ac:dyDescent="0.25">
      <c r="A383" s="3">
        <v>380</v>
      </c>
      <c r="B383" s="3" t="s">
        <v>216</v>
      </c>
      <c r="C383" s="3">
        <v>0</v>
      </c>
      <c r="D383" s="3">
        <v>0</v>
      </c>
      <c r="E383" s="3">
        <v>0</v>
      </c>
      <c r="F383" s="3" t="s">
        <v>218</v>
      </c>
    </row>
    <row r="384" spans="1:6" x14ac:dyDescent="0.25">
      <c r="A384" s="3">
        <v>381</v>
      </c>
      <c r="B384" s="3" t="s">
        <v>216</v>
      </c>
      <c r="C384" s="3">
        <v>0</v>
      </c>
      <c r="D384" s="3">
        <v>0</v>
      </c>
      <c r="E384" s="3">
        <v>0</v>
      </c>
      <c r="F384" s="3" t="s">
        <v>218</v>
      </c>
    </row>
    <row r="385" spans="1:6" x14ac:dyDescent="0.25">
      <c r="A385" s="3">
        <v>382</v>
      </c>
      <c r="B385" s="3" t="s">
        <v>216</v>
      </c>
      <c r="C385" s="3">
        <v>0</v>
      </c>
      <c r="D385" s="3">
        <v>0</v>
      </c>
      <c r="E385" s="3">
        <v>0</v>
      </c>
      <c r="F385" s="3" t="s">
        <v>218</v>
      </c>
    </row>
    <row r="386" spans="1:6" x14ac:dyDescent="0.25">
      <c r="A386" s="3">
        <v>383</v>
      </c>
      <c r="B386" s="3" t="s">
        <v>216</v>
      </c>
      <c r="C386" s="3">
        <v>0</v>
      </c>
      <c r="D386" s="3">
        <v>0</v>
      </c>
      <c r="E386" s="3">
        <v>0</v>
      </c>
      <c r="F386" s="3" t="s">
        <v>218</v>
      </c>
    </row>
    <row r="387" spans="1:6" x14ac:dyDescent="0.25">
      <c r="A387" s="3">
        <v>384</v>
      </c>
      <c r="B387" s="3" t="s">
        <v>216</v>
      </c>
      <c r="C387" s="3">
        <v>0</v>
      </c>
      <c r="D387" s="3">
        <v>0</v>
      </c>
      <c r="E387" s="3">
        <v>0</v>
      </c>
      <c r="F387" s="3" t="s">
        <v>218</v>
      </c>
    </row>
    <row r="388" spans="1:6" x14ac:dyDescent="0.25">
      <c r="A388" s="3">
        <v>385</v>
      </c>
      <c r="B388" s="3" t="s">
        <v>216</v>
      </c>
      <c r="C388" s="3">
        <v>0</v>
      </c>
      <c r="D388" s="3">
        <v>0</v>
      </c>
      <c r="E388" s="3">
        <v>0</v>
      </c>
      <c r="F388" s="3" t="s">
        <v>218</v>
      </c>
    </row>
    <row r="389" spans="1:6" x14ac:dyDescent="0.25">
      <c r="A389" s="3">
        <v>386</v>
      </c>
      <c r="B389" s="3" t="s">
        <v>216</v>
      </c>
      <c r="C389" s="3">
        <v>0</v>
      </c>
      <c r="D389" s="3">
        <v>0</v>
      </c>
      <c r="E389" s="3">
        <v>0</v>
      </c>
      <c r="F389" s="3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9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219</v>
      </c>
      <c r="C4" t="s">
        <v>218</v>
      </c>
    </row>
    <row r="5" spans="1:3" x14ac:dyDescent="0.25">
      <c r="A5" s="3">
        <v>2</v>
      </c>
      <c r="B5" s="3" t="s">
        <v>219</v>
      </c>
      <c r="C5" s="3" t="s">
        <v>218</v>
      </c>
    </row>
    <row r="6" spans="1:3" x14ac:dyDescent="0.25">
      <c r="A6" s="3">
        <v>3</v>
      </c>
      <c r="B6" s="3" t="s">
        <v>219</v>
      </c>
      <c r="C6" s="3" t="s">
        <v>218</v>
      </c>
    </row>
    <row r="7" spans="1:3" x14ac:dyDescent="0.25">
      <c r="A7" s="3">
        <v>4</v>
      </c>
      <c r="B7" s="3" t="s">
        <v>219</v>
      </c>
      <c r="C7" s="3" t="s">
        <v>218</v>
      </c>
    </row>
    <row r="8" spans="1:3" x14ac:dyDescent="0.25">
      <c r="A8" s="3">
        <v>5</v>
      </c>
      <c r="B8" s="3" t="s">
        <v>219</v>
      </c>
      <c r="C8" s="3" t="s">
        <v>218</v>
      </c>
    </row>
    <row r="9" spans="1:3" x14ac:dyDescent="0.25">
      <c r="A9" s="3">
        <v>6</v>
      </c>
      <c r="B9" s="3" t="s">
        <v>219</v>
      </c>
      <c r="C9" s="3" t="s">
        <v>218</v>
      </c>
    </row>
    <row r="10" spans="1:3" x14ac:dyDescent="0.25">
      <c r="A10" s="3">
        <v>7</v>
      </c>
      <c r="B10" s="3" t="s">
        <v>219</v>
      </c>
      <c r="C10" s="3" t="s">
        <v>218</v>
      </c>
    </row>
    <row r="11" spans="1:3" x14ac:dyDescent="0.25">
      <c r="A11" s="3">
        <v>8</v>
      </c>
      <c r="B11" s="3" t="s">
        <v>219</v>
      </c>
      <c r="C11" s="3" t="s">
        <v>218</v>
      </c>
    </row>
    <row r="12" spans="1:3" x14ac:dyDescent="0.25">
      <c r="A12" s="3">
        <v>9</v>
      </c>
      <c r="B12" s="3" t="s">
        <v>219</v>
      </c>
      <c r="C12" s="3" t="s">
        <v>218</v>
      </c>
    </row>
    <row r="13" spans="1:3" x14ac:dyDescent="0.25">
      <c r="A13" s="3">
        <v>10</v>
      </c>
      <c r="B13" s="3" t="s">
        <v>219</v>
      </c>
      <c r="C13" s="3" t="s">
        <v>218</v>
      </c>
    </row>
    <row r="14" spans="1:3" x14ac:dyDescent="0.25">
      <c r="A14" s="3">
        <v>11</v>
      </c>
      <c r="B14" s="3" t="s">
        <v>219</v>
      </c>
      <c r="C14" s="3" t="s">
        <v>218</v>
      </c>
    </row>
    <row r="15" spans="1:3" x14ac:dyDescent="0.25">
      <c r="A15" s="3">
        <v>12</v>
      </c>
      <c r="B15" s="3" t="s">
        <v>219</v>
      </c>
      <c r="C15" s="3" t="s">
        <v>218</v>
      </c>
    </row>
    <row r="16" spans="1:3" x14ac:dyDescent="0.25">
      <c r="A16" s="3">
        <v>13</v>
      </c>
      <c r="B16" s="3" t="s">
        <v>219</v>
      </c>
      <c r="C16" s="3" t="s">
        <v>218</v>
      </c>
    </row>
    <row r="17" spans="1:3" x14ac:dyDescent="0.25">
      <c r="A17" s="3">
        <v>14</v>
      </c>
      <c r="B17" s="3" t="s">
        <v>219</v>
      </c>
      <c r="C17" s="3" t="s">
        <v>218</v>
      </c>
    </row>
    <row r="18" spans="1:3" x14ac:dyDescent="0.25">
      <c r="A18" s="3">
        <v>15</v>
      </c>
      <c r="B18" s="3" t="s">
        <v>219</v>
      </c>
      <c r="C18" s="3" t="s">
        <v>218</v>
      </c>
    </row>
    <row r="19" spans="1:3" x14ac:dyDescent="0.25">
      <c r="A19" s="3">
        <v>16</v>
      </c>
      <c r="B19" s="3" t="s">
        <v>219</v>
      </c>
      <c r="C19" s="3" t="s">
        <v>218</v>
      </c>
    </row>
    <row r="20" spans="1:3" x14ac:dyDescent="0.25">
      <c r="A20" s="3">
        <v>17</v>
      </c>
      <c r="B20" s="3" t="s">
        <v>219</v>
      </c>
      <c r="C20" s="3" t="s">
        <v>218</v>
      </c>
    </row>
    <row r="21" spans="1:3" x14ac:dyDescent="0.25">
      <c r="A21" s="3">
        <v>18</v>
      </c>
      <c r="B21" s="3" t="s">
        <v>219</v>
      </c>
      <c r="C21" s="3" t="s">
        <v>218</v>
      </c>
    </row>
    <row r="22" spans="1:3" x14ac:dyDescent="0.25">
      <c r="A22" s="3">
        <v>19</v>
      </c>
      <c r="B22" s="3" t="s">
        <v>219</v>
      </c>
      <c r="C22" s="3" t="s">
        <v>218</v>
      </c>
    </row>
    <row r="23" spans="1:3" x14ac:dyDescent="0.25">
      <c r="A23" s="3">
        <v>20</v>
      </c>
      <c r="B23" s="3" t="s">
        <v>219</v>
      </c>
      <c r="C23" s="3" t="s">
        <v>218</v>
      </c>
    </row>
    <row r="24" spans="1:3" x14ac:dyDescent="0.25">
      <c r="A24" s="3">
        <v>21</v>
      </c>
      <c r="B24" s="3" t="s">
        <v>219</v>
      </c>
      <c r="C24" s="3" t="s">
        <v>218</v>
      </c>
    </row>
    <row r="25" spans="1:3" x14ac:dyDescent="0.25">
      <c r="A25" s="3">
        <v>22</v>
      </c>
      <c r="B25" s="3" t="s">
        <v>219</v>
      </c>
      <c r="C25" s="3" t="s">
        <v>218</v>
      </c>
    </row>
    <row r="26" spans="1:3" x14ac:dyDescent="0.25">
      <c r="A26" s="3">
        <v>23</v>
      </c>
      <c r="B26" s="3" t="s">
        <v>219</v>
      </c>
      <c r="C26" s="3" t="s">
        <v>218</v>
      </c>
    </row>
    <row r="27" spans="1:3" x14ac:dyDescent="0.25">
      <c r="A27" s="3">
        <v>24</v>
      </c>
      <c r="B27" s="3" t="s">
        <v>219</v>
      </c>
      <c r="C27" s="3" t="s">
        <v>218</v>
      </c>
    </row>
    <row r="28" spans="1:3" x14ac:dyDescent="0.25">
      <c r="A28" s="3">
        <v>25</v>
      </c>
      <c r="B28" s="3" t="s">
        <v>219</v>
      </c>
      <c r="C28" s="3" t="s">
        <v>218</v>
      </c>
    </row>
    <row r="29" spans="1:3" x14ac:dyDescent="0.25">
      <c r="A29" s="3">
        <v>26</v>
      </c>
      <c r="B29" s="3" t="s">
        <v>219</v>
      </c>
      <c r="C29" s="3" t="s">
        <v>218</v>
      </c>
    </row>
    <row r="30" spans="1:3" x14ac:dyDescent="0.25">
      <c r="A30" s="3">
        <v>27</v>
      </c>
      <c r="B30" s="3" t="s">
        <v>219</v>
      </c>
      <c r="C30" s="3" t="s">
        <v>218</v>
      </c>
    </row>
    <row r="31" spans="1:3" x14ac:dyDescent="0.25">
      <c r="A31" s="3">
        <v>28</v>
      </c>
      <c r="B31" s="3" t="s">
        <v>219</v>
      </c>
      <c r="C31" s="3" t="s">
        <v>218</v>
      </c>
    </row>
    <row r="32" spans="1:3" x14ac:dyDescent="0.25">
      <c r="A32" s="3">
        <v>29</v>
      </c>
      <c r="B32" s="3" t="s">
        <v>219</v>
      </c>
      <c r="C32" s="3" t="s">
        <v>218</v>
      </c>
    </row>
    <row r="33" spans="1:3" x14ac:dyDescent="0.25">
      <c r="A33" s="3">
        <v>30</v>
      </c>
      <c r="B33" s="3" t="s">
        <v>219</v>
      </c>
      <c r="C33" s="3" t="s">
        <v>218</v>
      </c>
    </row>
    <row r="34" spans="1:3" x14ac:dyDescent="0.25">
      <c r="A34" s="3">
        <v>31</v>
      </c>
      <c r="B34" s="3" t="s">
        <v>219</v>
      </c>
      <c r="C34" s="3" t="s">
        <v>218</v>
      </c>
    </row>
    <row r="35" spans="1:3" x14ac:dyDescent="0.25">
      <c r="A35" s="3">
        <v>32</v>
      </c>
      <c r="B35" s="3" t="s">
        <v>219</v>
      </c>
      <c r="C35" s="3" t="s">
        <v>218</v>
      </c>
    </row>
    <row r="36" spans="1:3" x14ac:dyDescent="0.25">
      <c r="A36" s="3">
        <v>33</v>
      </c>
      <c r="B36" s="3" t="s">
        <v>219</v>
      </c>
      <c r="C36" s="3" t="s">
        <v>218</v>
      </c>
    </row>
    <row r="37" spans="1:3" x14ac:dyDescent="0.25">
      <c r="A37" s="3">
        <v>34</v>
      </c>
      <c r="B37" s="3" t="s">
        <v>219</v>
      </c>
      <c r="C37" s="3" t="s">
        <v>218</v>
      </c>
    </row>
    <row r="38" spans="1:3" x14ac:dyDescent="0.25">
      <c r="A38" s="3">
        <v>35</v>
      </c>
      <c r="B38" s="3" t="s">
        <v>219</v>
      </c>
      <c r="C38" s="3" t="s">
        <v>218</v>
      </c>
    </row>
    <row r="39" spans="1:3" x14ac:dyDescent="0.25">
      <c r="A39" s="3">
        <v>36</v>
      </c>
      <c r="B39" s="3" t="s">
        <v>219</v>
      </c>
      <c r="C39" s="3" t="s">
        <v>218</v>
      </c>
    </row>
    <row r="40" spans="1:3" x14ac:dyDescent="0.25">
      <c r="A40" s="3">
        <v>37</v>
      </c>
      <c r="B40" s="3" t="s">
        <v>219</v>
      </c>
      <c r="C40" s="3" t="s">
        <v>218</v>
      </c>
    </row>
    <row r="41" spans="1:3" x14ac:dyDescent="0.25">
      <c r="A41" s="3">
        <v>38</v>
      </c>
      <c r="B41" s="3" t="s">
        <v>219</v>
      </c>
      <c r="C41" s="3" t="s">
        <v>218</v>
      </c>
    </row>
    <row r="42" spans="1:3" x14ac:dyDescent="0.25">
      <c r="A42" s="3">
        <v>39</v>
      </c>
      <c r="B42" s="3" t="s">
        <v>219</v>
      </c>
      <c r="C42" s="3" t="s">
        <v>218</v>
      </c>
    </row>
    <row r="43" spans="1:3" x14ac:dyDescent="0.25">
      <c r="A43" s="3">
        <v>40</v>
      </c>
      <c r="B43" s="3" t="s">
        <v>219</v>
      </c>
      <c r="C43" s="3" t="s">
        <v>218</v>
      </c>
    </row>
    <row r="44" spans="1:3" x14ac:dyDescent="0.25">
      <c r="A44" s="3">
        <v>41</v>
      </c>
      <c r="B44" s="3" t="s">
        <v>219</v>
      </c>
      <c r="C44" s="3" t="s">
        <v>218</v>
      </c>
    </row>
    <row r="45" spans="1:3" x14ac:dyDescent="0.25">
      <c r="A45" s="3">
        <v>42</v>
      </c>
      <c r="B45" s="3" t="s">
        <v>219</v>
      </c>
      <c r="C45" s="3" t="s">
        <v>218</v>
      </c>
    </row>
    <row r="46" spans="1:3" x14ac:dyDescent="0.25">
      <c r="A46" s="3">
        <v>43</v>
      </c>
      <c r="B46" s="3" t="s">
        <v>219</v>
      </c>
      <c r="C46" s="3" t="s">
        <v>218</v>
      </c>
    </row>
    <row r="47" spans="1:3" x14ac:dyDescent="0.25">
      <c r="A47" s="3">
        <v>44</v>
      </c>
      <c r="B47" s="3" t="s">
        <v>219</v>
      </c>
      <c r="C47" s="3" t="s">
        <v>218</v>
      </c>
    </row>
    <row r="48" spans="1:3" x14ac:dyDescent="0.25">
      <c r="A48" s="3">
        <v>45</v>
      </c>
      <c r="B48" s="3" t="s">
        <v>219</v>
      </c>
      <c r="C48" s="3" t="s">
        <v>218</v>
      </c>
    </row>
    <row r="49" spans="1:3" x14ac:dyDescent="0.25">
      <c r="A49" s="3">
        <v>46</v>
      </c>
      <c r="B49" s="3" t="s">
        <v>219</v>
      </c>
      <c r="C49" s="3" t="s">
        <v>218</v>
      </c>
    </row>
    <row r="50" spans="1:3" x14ac:dyDescent="0.25">
      <c r="A50" s="3">
        <v>47</v>
      </c>
      <c r="B50" s="3" t="s">
        <v>219</v>
      </c>
      <c r="C50" s="3" t="s">
        <v>218</v>
      </c>
    </row>
    <row r="51" spans="1:3" x14ac:dyDescent="0.25">
      <c r="A51" s="3">
        <v>48</v>
      </c>
      <c r="B51" s="3" t="s">
        <v>219</v>
      </c>
      <c r="C51" s="3" t="s">
        <v>218</v>
      </c>
    </row>
    <row r="52" spans="1:3" x14ac:dyDescent="0.25">
      <c r="A52" s="3">
        <v>49</v>
      </c>
      <c r="B52" s="3" t="s">
        <v>219</v>
      </c>
      <c r="C52" s="3" t="s">
        <v>218</v>
      </c>
    </row>
    <row r="53" spans="1:3" x14ac:dyDescent="0.25">
      <c r="A53" s="3">
        <v>50</v>
      </c>
      <c r="B53" s="3" t="s">
        <v>219</v>
      </c>
      <c r="C53" s="3" t="s">
        <v>218</v>
      </c>
    </row>
    <row r="54" spans="1:3" x14ac:dyDescent="0.25">
      <c r="A54" s="3">
        <v>51</v>
      </c>
      <c r="B54" s="3" t="s">
        <v>219</v>
      </c>
      <c r="C54" s="3" t="s">
        <v>218</v>
      </c>
    </row>
    <row r="55" spans="1:3" x14ac:dyDescent="0.25">
      <c r="A55" s="3">
        <v>52</v>
      </c>
      <c r="B55" s="3" t="s">
        <v>219</v>
      </c>
      <c r="C55" s="3" t="s">
        <v>218</v>
      </c>
    </row>
    <row r="56" spans="1:3" x14ac:dyDescent="0.25">
      <c r="A56" s="3">
        <v>53</v>
      </c>
      <c r="B56" s="3" t="s">
        <v>219</v>
      </c>
      <c r="C56" s="3" t="s">
        <v>218</v>
      </c>
    </row>
    <row r="57" spans="1:3" x14ac:dyDescent="0.25">
      <c r="A57" s="3">
        <v>54</v>
      </c>
      <c r="B57" s="3" t="s">
        <v>219</v>
      </c>
      <c r="C57" s="3" t="s">
        <v>218</v>
      </c>
    </row>
    <row r="58" spans="1:3" x14ac:dyDescent="0.25">
      <c r="A58" s="3">
        <v>55</v>
      </c>
      <c r="B58" s="3" t="s">
        <v>219</v>
      </c>
      <c r="C58" s="3" t="s">
        <v>218</v>
      </c>
    </row>
    <row r="59" spans="1:3" x14ac:dyDescent="0.25">
      <c r="A59" s="3">
        <v>56</v>
      </c>
      <c r="B59" s="3" t="s">
        <v>219</v>
      </c>
      <c r="C59" s="3" t="s">
        <v>218</v>
      </c>
    </row>
    <row r="60" spans="1:3" x14ac:dyDescent="0.25">
      <c r="A60" s="3">
        <v>57</v>
      </c>
      <c r="B60" s="3" t="s">
        <v>219</v>
      </c>
      <c r="C60" s="3" t="s">
        <v>218</v>
      </c>
    </row>
    <row r="61" spans="1:3" x14ac:dyDescent="0.25">
      <c r="A61" s="3">
        <v>58</v>
      </c>
      <c r="B61" s="3" t="s">
        <v>219</v>
      </c>
      <c r="C61" s="3" t="s">
        <v>218</v>
      </c>
    </row>
    <row r="62" spans="1:3" x14ac:dyDescent="0.25">
      <c r="A62" s="3">
        <v>59</v>
      </c>
      <c r="B62" s="3" t="s">
        <v>219</v>
      </c>
      <c r="C62" s="3" t="s">
        <v>218</v>
      </c>
    </row>
    <row r="63" spans="1:3" x14ac:dyDescent="0.25">
      <c r="A63" s="3">
        <v>60</v>
      </c>
      <c r="B63" s="3" t="s">
        <v>219</v>
      </c>
      <c r="C63" s="3" t="s">
        <v>218</v>
      </c>
    </row>
    <row r="64" spans="1:3" x14ac:dyDescent="0.25">
      <c r="A64" s="3">
        <v>61</v>
      </c>
      <c r="B64" s="3" t="s">
        <v>219</v>
      </c>
      <c r="C64" s="3" t="s">
        <v>218</v>
      </c>
    </row>
    <row r="65" spans="1:3" x14ac:dyDescent="0.25">
      <c r="A65" s="3">
        <v>62</v>
      </c>
      <c r="B65" s="3" t="s">
        <v>219</v>
      </c>
      <c r="C65" s="3" t="s">
        <v>218</v>
      </c>
    </row>
    <row r="66" spans="1:3" x14ac:dyDescent="0.25">
      <c r="A66" s="3">
        <v>63</v>
      </c>
      <c r="B66" s="3" t="s">
        <v>219</v>
      </c>
      <c r="C66" s="3" t="s">
        <v>218</v>
      </c>
    </row>
    <row r="67" spans="1:3" x14ac:dyDescent="0.25">
      <c r="A67" s="3">
        <v>64</v>
      </c>
      <c r="B67" s="3" t="s">
        <v>219</v>
      </c>
      <c r="C67" s="3" t="s">
        <v>218</v>
      </c>
    </row>
    <row r="68" spans="1:3" x14ac:dyDescent="0.25">
      <c r="A68" s="3">
        <v>65</v>
      </c>
      <c r="B68" s="3" t="s">
        <v>219</v>
      </c>
      <c r="C68" s="3" t="s">
        <v>218</v>
      </c>
    </row>
    <row r="69" spans="1:3" x14ac:dyDescent="0.25">
      <c r="A69" s="3">
        <v>66</v>
      </c>
      <c r="B69" s="3" t="s">
        <v>219</v>
      </c>
      <c r="C69" s="3" t="s">
        <v>218</v>
      </c>
    </row>
    <row r="70" spans="1:3" x14ac:dyDescent="0.25">
      <c r="A70" s="3">
        <v>67</v>
      </c>
      <c r="B70" s="3" t="s">
        <v>219</v>
      </c>
      <c r="C70" s="3" t="s">
        <v>218</v>
      </c>
    </row>
    <row r="71" spans="1:3" x14ac:dyDescent="0.25">
      <c r="A71" s="3">
        <v>68</v>
      </c>
      <c r="B71" s="3" t="s">
        <v>219</v>
      </c>
      <c r="C71" s="3" t="s">
        <v>218</v>
      </c>
    </row>
    <row r="72" spans="1:3" x14ac:dyDescent="0.25">
      <c r="A72" s="3">
        <v>69</v>
      </c>
      <c r="B72" s="3" t="s">
        <v>219</v>
      </c>
      <c r="C72" s="3" t="s">
        <v>218</v>
      </c>
    </row>
    <row r="73" spans="1:3" x14ac:dyDescent="0.25">
      <c r="A73" s="3">
        <v>70</v>
      </c>
      <c r="B73" s="3" t="s">
        <v>219</v>
      </c>
      <c r="C73" s="3" t="s">
        <v>218</v>
      </c>
    </row>
    <row r="74" spans="1:3" x14ac:dyDescent="0.25">
      <c r="A74" s="3">
        <v>71</v>
      </c>
      <c r="B74" s="3" t="s">
        <v>219</v>
      </c>
      <c r="C74" s="3" t="s">
        <v>218</v>
      </c>
    </row>
    <row r="75" spans="1:3" x14ac:dyDescent="0.25">
      <c r="A75" s="3">
        <v>72</v>
      </c>
      <c r="B75" s="3" t="s">
        <v>219</v>
      </c>
      <c r="C75" s="3" t="s">
        <v>218</v>
      </c>
    </row>
    <row r="76" spans="1:3" x14ac:dyDescent="0.25">
      <c r="A76" s="3">
        <v>73</v>
      </c>
      <c r="B76" s="3" t="s">
        <v>219</v>
      </c>
      <c r="C76" s="3" t="s">
        <v>218</v>
      </c>
    </row>
    <row r="77" spans="1:3" x14ac:dyDescent="0.25">
      <c r="A77" s="3">
        <v>74</v>
      </c>
      <c r="B77" s="3" t="s">
        <v>219</v>
      </c>
      <c r="C77" s="3" t="s">
        <v>218</v>
      </c>
    </row>
    <row r="78" spans="1:3" x14ac:dyDescent="0.25">
      <c r="A78" s="3">
        <v>75</v>
      </c>
      <c r="B78" s="3" t="s">
        <v>219</v>
      </c>
      <c r="C78" s="3" t="s">
        <v>218</v>
      </c>
    </row>
    <row r="79" spans="1:3" x14ac:dyDescent="0.25">
      <c r="A79" s="3">
        <v>76</v>
      </c>
      <c r="B79" s="3" t="s">
        <v>219</v>
      </c>
      <c r="C79" s="3" t="s">
        <v>218</v>
      </c>
    </row>
    <row r="80" spans="1:3" x14ac:dyDescent="0.25">
      <c r="A80" s="3">
        <v>77</v>
      </c>
      <c r="B80" s="3" t="s">
        <v>219</v>
      </c>
      <c r="C80" s="3" t="s">
        <v>218</v>
      </c>
    </row>
    <row r="81" spans="1:3" x14ac:dyDescent="0.25">
      <c r="A81" s="3">
        <v>78</v>
      </c>
      <c r="B81" s="3" t="s">
        <v>219</v>
      </c>
      <c r="C81" s="3" t="s">
        <v>218</v>
      </c>
    </row>
    <row r="82" spans="1:3" x14ac:dyDescent="0.25">
      <c r="A82" s="3">
        <v>79</v>
      </c>
      <c r="B82" s="3" t="s">
        <v>219</v>
      </c>
      <c r="C82" s="3" t="s">
        <v>218</v>
      </c>
    </row>
    <row r="83" spans="1:3" x14ac:dyDescent="0.25">
      <c r="A83" s="3">
        <v>80</v>
      </c>
      <c r="B83" s="3" t="s">
        <v>219</v>
      </c>
      <c r="C83" s="3" t="s">
        <v>218</v>
      </c>
    </row>
    <row r="84" spans="1:3" x14ac:dyDescent="0.25">
      <c r="A84" s="3">
        <v>81</v>
      </c>
      <c r="B84" s="3" t="s">
        <v>219</v>
      </c>
      <c r="C84" s="3" t="s">
        <v>218</v>
      </c>
    </row>
    <row r="85" spans="1:3" x14ac:dyDescent="0.25">
      <c r="A85" s="3">
        <v>82</v>
      </c>
      <c r="B85" s="3" t="s">
        <v>219</v>
      </c>
      <c r="C85" s="3" t="s">
        <v>218</v>
      </c>
    </row>
    <row r="86" spans="1:3" x14ac:dyDescent="0.25">
      <c r="A86" s="3">
        <v>83</v>
      </c>
      <c r="B86" s="3" t="s">
        <v>219</v>
      </c>
      <c r="C86" s="3" t="s">
        <v>218</v>
      </c>
    </row>
    <row r="87" spans="1:3" x14ac:dyDescent="0.25">
      <c r="A87" s="3">
        <v>84</v>
      </c>
      <c r="B87" s="3" t="s">
        <v>219</v>
      </c>
      <c r="C87" s="3" t="s">
        <v>218</v>
      </c>
    </row>
    <row r="88" spans="1:3" x14ac:dyDescent="0.25">
      <c r="A88" s="3">
        <v>85</v>
      </c>
      <c r="B88" s="3" t="s">
        <v>219</v>
      </c>
      <c r="C88" s="3" t="s">
        <v>218</v>
      </c>
    </row>
    <row r="89" spans="1:3" x14ac:dyDescent="0.25">
      <c r="A89" s="3">
        <v>86</v>
      </c>
      <c r="B89" s="3" t="s">
        <v>219</v>
      </c>
      <c r="C89" s="3" t="s">
        <v>218</v>
      </c>
    </row>
    <row r="90" spans="1:3" x14ac:dyDescent="0.25">
      <c r="A90" s="3">
        <v>87</v>
      </c>
      <c r="B90" s="3" t="s">
        <v>219</v>
      </c>
      <c r="C90" s="3" t="s">
        <v>218</v>
      </c>
    </row>
    <row r="91" spans="1:3" x14ac:dyDescent="0.25">
      <c r="A91" s="3">
        <v>88</v>
      </c>
      <c r="B91" s="3" t="s">
        <v>219</v>
      </c>
      <c r="C91" s="3" t="s">
        <v>218</v>
      </c>
    </row>
    <row r="92" spans="1:3" x14ac:dyDescent="0.25">
      <c r="A92" s="3">
        <v>89</v>
      </c>
      <c r="B92" s="3" t="s">
        <v>219</v>
      </c>
      <c r="C92" s="3" t="s">
        <v>218</v>
      </c>
    </row>
    <row r="93" spans="1:3" x14ac:dyDescent="0.25">
      <c r="A93" s="3">
        <v>90</v>
      </c>
      <c r="B93" s="3" t="s">
        <v>219</v>
      </c>
      <c r="C93" s="3" t="s">
        <v>218</v>
      </c>
    </row>
    <row r="94" spans="1:3" x14ac:dyDescent="0.25">
      <c r="A94" s="3">
        <v>91</v>
      </c>
      <c r="B94" s="3" t="s">
        <v>219</v>
      </c>
      <c r="C94" s="3" t="s">
        <v>218</v>
      </c>
    </row>
    <row r="95" spans="1:3" x14ac:dyDescent="0.25">
      <c r="A95" s="3">
        <v>92</v>
      </c>
      <c r="B95" s="3" t="s">
        <v>219</v>
      </c>
      <c r="C95" s="3" t="s">
        <v>218</v>
      </c>
    </row>
    <row r="96" spans="1:3" x14ac:dyDescent="0.25">
      <c r="A96" s="3">
        <v>93</v>
      </c>
      <c r="B96" s="3" t="s">
        <v>219</v>
      </c>
      <c r="C96" s="3" t="s">
        <v>218</v>
      </c>
    </row>
    <row r="97" spans="1:3" x14ac:dyDescent="0.25">
      <c r="A97" s="3">
        <v>94</v>
      </c>
      <c r="B97" s="3" t="s">
        <v>219</v>
      </c>
      <c r="C97" s="3" t="s">
        <v>218</v>
      </c>
    </row>
    <row r="98" spans="1:3" x14ac:dyDescent="0.25">
      <c r="A98" s="3">
        <v>95</v>
      </c>
      <c r="B98" s="3" t="s">
        <v>219</v>
      </c>
      <c r="C98" s="3" t="s">
        <v>218</v>
      </c>
    </row>
    <row r="99" spans="1:3" x14ac:dyDescent="0.25">
      <c r="A99" s="3">
        <v>96</v>
      </c>
      <c r="B99" s="3" t="s">
        <v>219</v>
      </c>
      <c r="C99" s="3" t="s">
        <v>218</v>
      </c>
    </row>
    <row r="100" spans="1:3" x14ac:dyDescent="0.25">
      <c r="A100" s="3">
        <v>97</v>
      </c>
      <c r="B100" s="3" t="s">
        <v>219</v>
      </c>
      <c r="C100" s="3" t="s">
        <v>218</v>
      </c>
    </row>
    <row r="101" spans="1:3" x14ac:dyDescent="0.25">
      <c r="A101" s="3">
        <v>98</v>
      </c>
      <c r="B101" s="3" t="s">
        <v>219</v>
      </c>
      <c r="C101" s="3" t="s">
        <v>218</v>
      </c>
    </row>
    <row r="102" spans="1:3" x14ac:dyDescent="0.25">
      <c r="A102" s="3">
        <v>99</v>
      </c>
      <c r="B102" s="3" t="s">
        <v>219</v>
      </c>
      <c r="C102" s="3" t="s">
        <v>218</v>
      </c>
    </row>
    <row r="103" spans="1:3" x14ac:dyDescent="0.25">
      <c r="A103" s="3">
        <v>100</v>
      </c>
      <c r="B103" s="3" t="s">
        <v>219</v>
      </c>
      <c r="C103" s="3" t="s">
        <v>218</v>
      </c>
    </row>
    <row r="104" spans="1:3" x14ac:dyDescent="0.25">
      <c r="A104" s="3">
        <v>101</v>
      </c>
      <c r="B104" s="3" t="s">
        <v>219</v>
      </c>
      <c r="C104" s="3" t="s">
        <v>218</v>
      </c>
    </row>
    <row r="105" spans="1:3" x14ac:dyDescent="0.25">
      <c r="A105" s="3">
        <v>102</v>
      </c>
      <c r="B105" s="3" t="s">
        <v>219</v>
      </c>
      <c r="C105" s="3" t="s">
        <v>218</v>
      </c>
    </row>
    <row r="106" spans="1:3" x14ac:dyDescent="0.25">
      <c r="A106" s="3">
        <v>103</v>
      </c>
      <c r="B106" s="3" t="s">
        <v>219</v>
      </c>
      <c r="C106" s="3" t="s">
        <v>218</v>
      </c>
    </row>
    <row r="107" spans="1:3" x14ac:dyDescent="0.25">
      <c r="A107" s="3">
        <v>104</v>
      </c>
      <c r="B107" s="3" t="s">
        <v>219</v>
      </c>
      <c r="C107" s="3" t="s">
        <v>218</v>
      </c>
    </row>
    <row r="108" spans="1:3" x14ac:dyDescent="0.25">
      <c r="A108" s="3">
        <v>105</v>
      </c>
      <c r="B108" s="3" t="s">
        <v>219</v>
      </c>
      <c r="C108" s="3" t="s">
        <v>218</v>
      </c>
    </row>
    <row r="109" spans="1:3" x14ac:dyDescent="0.25">
      <c r="A109" s="3">
        <v>106</v>
      </c>
      <c r="B109" s="3" t="s">
        <v>219</v>
      </c>
      <c r="C109" s="3" t="s">
        <v>218</v>
      </c>
    </row>
    <row r="110" spans="1:3" x14ac:dyDescent="0.25">
      <c r="A110" s="3">
        <v>107</v>
      </c>
      <c r="B110" s="3" t="s">
        <v>219</v>
      </c>
      <c r="C110" s="3" t="s">
        <v>218</v>
      </c>
    </row>
    <row r="111" spans="1:3" x14ac:dyDescent="0.25">
      <c r="A111" s="3">
        <v>108</v>
      </c>
      <c r="B111" s="3" t="s">
        <v>219</v>
      </c>
      <c r="C111" s="3" t="s">
        <v>218</v>
      </c>
    </row>
    <row r="112" spans="1:3" x14ac:dyDescent="0.25">
      <c r="A112" s="3">
        <v>109</v>
      </c>
      <c r="B112" s="3" t="s">
        <v>219</v>
      </c>
      <c r="C112" s="3" t="s">
        <v>218</v>
      </c>
    </row>
    <row r="113" spans="1:3" x14ac:dyDescent="0.25">
      <c r="A113" s="3">
        <v>110</v>
      </c>
      <c r="B113" s="3" t="s">
        <v>219</v>
      </c>
      <c r="C113" s="3" t="s">
        <v>218</v>
      </c>
    </row>
    <row r="114" spans="1:3" x14ac:dyDescent="0.25">
      <c r="A114" s="3">
        <v>111</v>
      </c>
      <c r="B114" s="3" t="s">
        <v>219</v>
      </c>
      <c r="C114" s="3" t="s">
        <v>218</v>
      </c>
    </row>
    <row r="115" spans="1:3" x14ac:dyDescent="0.25">
      <c r="A115" s="3">
        <v>112</v>
      </c>
      <c r="B115" s="3" t="s">
        <v>219</v>
      </c>
      <c r="C115" s="3" t="s">
        <v>218</v>
      </c>
    </row>
    <row r="116" spans="1:3" x14ac:dyDescent="0.25">
      <c r="A116" s="3">
        <v>113</v>
      </c>
      <c r="B116" s="3" t="s">
        <v>219</v>
      </c>
      <c r="C116" s="3" t="s">
        <v>218</v>
      </c>
    </row>
    <row r="117" spans="1:3" x14ac:dyDescent="0.25">
      <c r="A117" s="3">
        <v>114</v>
      </c>
      <c r="B117" s="3" t="s">
        <v>219</v>
      </c>
      <c r="C117" s="3" t="s">
        <v>218</v>
      </c>
    </row>
    <row r="118" spans="1:3" x14ac:dyDescent="0.25">
      <c r="A118" s="3">
        <v>115</v>
      </c>
      <c r="B118" s="3" t="s">
        <v>219</v>
      </c>
      <c r="C118" s="3" t="s">
        <v>218</v>
      </c>
    </row>
    <row r="119" spans="1:3" x14ac:dyDescent="0.25">
      <c r="A119" s="3">
        <v>116</v>
      </c>
      <c r="B119" s="3" t="s">
        <v>219</v>
      </c>
      <c r="C119" s="3" t="s">
        <v>218</v>
      </c>
    </row>
    <row r="120" spans="1:3" x14ac:dyDescent="0.25">
      <c r="A120" s="3">
        <v>117</v>
      </c>
      <c r="B120" s="3" t="s">
        <v>219</v>
      </c>
      <c r="C120" s="3" t="s">
        <v>218</v>
      </c>
    </row>
    <row r="121" spans="1:3" x14ac:dyDescent="0.25">
      <c r="A121" s="3">
        <v>118</v>
      </c>
      <c r="B121" s="3" t="s">
        <v>219</v>
      </c>
      <c r="C121" s="3" t="s">
        <v>218</v>
      </c>
    </row>
    <row r="122" spans="1:3" x14ac:dyDescent="0.25">
      <c r="A122" s="3">
        <v>119</v>
      </c>
      <c r="B122" s="3" t="s">
        <v>219</v>
      </c>
      <c r="C122" s="3" t="s">
        <v>218</v>
      </c>
    </row>
    <row r="123" spans="1:3" x14ac:dyDescent="0.25">
      <c r="A123" s="3">
        <v>120</v>
      </c>
      <c r="B123" s="3" t="s">
        <v>219</v>
      </c>
      <c r="C123" s="3" t="s">
        <v>218</v>
      </c>
    </row>
    <row r="124" spans="1:3" x14ac:dyDescent="0.25">
      <c r="A124" s="3">
        <v>121</v>
      </c>
      <c r="B124" s="3" t="s">
        <v>219</v>
      </c>
      <c r="C124" s="3" t="s">
        <v>218</v>
      </c>
    </row>
    <row r="125" spans="1:3" x14ac:dyDescent="0.25">
      <c r="A125" s="3">
        <v>122</v>
      </c>
      <c r="B125" s="3" t="s">
        <v>219</v>
      </c>
      <c r="C125" s="3" t="s">
        <v>218</v>
      </c>
    </row>
    <row r="126" spans="1:3" x14ac:dyDescent="0.25">
      <c r="A126" s="3">
        <v>123</v>
      </c>
      <c r="B126" s="3" t="s">
        <v>219</v>
      </c>
      <c r="C126" s="3" t="s">
        <v>218</v>
      </c>
    </row>
    <row r="127" spans="1:3" x14ac:dyDescent="0.25">
      <c r="A127" s="3">
        <v>124</v>
      </c>
      <c r="B127" s="3" t="s">
        <v>219</v>
      </c>
      <c r="C127" s="3" t="s">
        <v>218</v>
      </c>
    </row>
    <row r="128" spans="1:3" x14ac:dyDescent="0.25">
      <c r="A128" s="3">
        <v>125</v>
      </c>
      <c r="B128" s="3" t="s">
        <v>219</v>
      </c>
      <c r="C128" s="3" t="s">
        <v>218</v>
      </c>
    </row>
    <row r="129" spans="1:3" x14ac:dyDescent="0.25">
      <c r="A129" s="3">
        <v>126</v>
      </c>
      <c r="B129" s="3" t="s">
        <v>219</v>
      </c>
      <c r="C129" s="3" t="s">
        <v>218</v>
      </c>
    </row>
    <row r="130" spans="1:3" x14ac:dyDescent="0.25">
      <c r="A130" s="3">
        <v>127</v>
      </c>
      <c r="B130" s="3" t="s">
        <v>219</v>
      </c>
      <c r="C130" s="3" t="s">
        <v>218</v>
      </c>
    </row>
    <row r="131" spans="1:3" x14ac:dyDescent="0.25">
      <c r="A131" s="3">
        <v>128</v>
      </c>
      <c r="B131" s="3" t="s">
        <v>219</v>
      </c>
      <c r="C131" s="3" t="s">
        <v>218</v>
      </c>
    </row>
    <row r="132" spans="1:3" x14ac:dyDescent="0.25">
      <c r="A132" s="3">
        <v>129</v>
      </c>
      <c r="B132" s="3" t="s">
        <v>219</v>
      </c>
      <c r="C132" s="3" t="s">
        <v>218</v>
      </c>
    </row>
    <row r="133" spans="1:3" x14ac:dyDescent="0.25">
      <c r="A133" s="3">
        <v>130</v>
      </c>
      <c r="B133" s="3" t="s">
        <v>219</v>
      </c>
      <c r="C133" s="3" t="s">
        <v>218</v>
      </c>
    </row>
    <row r="134" spans="1:3" x14ac:dyDescent="0.25">
      <c r="A134" s="3">
        <v>131</v>
      </c>
      <c r="B134" s="3" t="s">
        <v>219</v>
      </c>
      <c r="C134" s="3" t="s">
        <v>218</v>
      </c>
    </row>
    <row r="135" spans="1:3" x14ac:dyDescent="0.25">
      <c r="A135" s="3">
        <v>132</v>
      </c>
      <c r="B135" s="3" t="s">
        <v>219</v>
      </c>
      <c r="C135" s="3" t="s">
        <v>218</v>
      </c>
    </row>
    <row r="136" spans="1:3" x14ac:dyDescent="0.25">
      <c r="A136" s="3">
        <v>133</v>
      </c>
      <c r="B136" s="3" t="s">
        <v>219</v>
      </c>
      <c r="C136" s="3" t="s">
        <v>218</v>
      </c>
    </row>
    <row r="137" spans="1:3" x14ac:dyDescent="0.25">
      <c r="A137" s="3">
        <v>134</v>
      </c>
      <c r="B137" s="3" t="s">
        <v>219</v>
      </c>
      <c r="C137" s="3" t="s">
        <v>218</v>
      </c>
    </row>
    <row r="138" spans="1:3" x14ac:dyDescent="0.25">
      <c r="A138" s="3">
        <v>135</v>
      </c>
      <c r="B138" s="3" t="s">
        <v>219</v>
      </c>
      <c r="C138" s="3" t="s">
        <v>218</v>
      </c>
    </row>
    <row r="139" spans="1:3" x14ac:dyDescent="0.25">
      <c r="A139" s="3">
        <v>136</v>
      </c>
      <c r="B139" s="3" t="s">
        <v>219</v>
      </c>
      <c r="C139" s="3" t="s">
        <v>218</v>
      </c>
    </row>
    <row r="140" spans="1:3" x14ac:dyDescent="0.25">
      <c r="A140" s="3">
        <v>137</v>
      </c>
      <c r="B140" s="3" t="s">
        <v>219</v>
      </c>
      <c r="C140" s="3" t="s">
        <v>218</v>
      </c>
    </row>
    <row r="141" spans="1:3" x14ac:dyDescent="0.25">
      <c r="A141" s="3">
        <v>138</v>
      </c>
      <c r="B141" s="3" t="s">
        <v>219</v>
      </c>
      <c r="C141" s="3" t="s">
        <v>218</v>
      </c>
    </row>
    <row r="142" spans="1:3" x14ac:dyDescent="0.25">
      <c r="A142" s="3">
        <v>139</v>
      </c>
      <c r="B142" s="3" t="s">
        <v>219</v>
      </c>
      <c r="C142" s="3" t="s">
        <v>218</v>
      </c>
    </row>
    <row r="143" spans="1:3" x14ac:dyDescent="0.25">
      <c r="A143" s="3">
        <v>140</v>
      </c>
      <c r="B143" s="3" t="s">
        <v>219</v>
      </c>
      <c r="C143" s="3" t="s">
        <v>218</v>
      </c>
    </row>
    <row r="144" spans="1:3" x14ac:dyDescent="0.25">
      <c r="A144" s="3">
        <v>141</v>
      </c>
      <c r="B144" s="3" t="s">
        <v>219</v>
      </c>
      <c r="C144" s="3" t="s">
        <v>218</v>
      </c>
    </row>
    <row r="145" spans="1:3" x14ac:dyDescent="0.25">
      <c r="A145" s="3">
        <v>142</v>
      </c>
      <c r="B145" s="3" t="s">
        <v>219</v>
      </c>
      <c r="C145" s="3" t="s">
        <v>218</v>
      </c>
    </row>
    <row r="146" spans="1:3" x14ac:dyDescent="0.25">
      <c r="A146" s="3">
        <v>143</v>
      </c>
      <c r="B146" s="3" t="s">
        <v>219</v>
      </c>
      <c r="C146" s="3" t="s">
        <v>218</v>
      </c>
    </row>
    <row r="147" spans="1:3" x14ac:dyDescent="0.25">
      <c r="A147" s="3">
        <v>144</v>
      </c>
      <c r="B147" s="3" t="s">
        <v>219</v>
      </c>
      <c r="C147" s="3" t="s">
        <v>218</v>
      </c>
    </row>
    <row r="148" spans="1:3" x14ac:dyDescent="0.25">
      <c r="A148" s="3">
        <v>145</v>
      </c>
      <c r="B148" s="3" t="s">
        <v>219</v>
      </c>
      <c r="C148" s="3" t="s">
        <v>218</v>
      </c>
    </row>
    <row r="149" spans="1:3" x14ac:dyDescent="0.25">
      <c r="A149" s="3">
        <v>146</v>
      </c>
      <c r="B149" s="3" t="s">
        <v>219</v>
      </c>
      <c r="C149" s="3" t="s">
        <v>218</v>
      </c>
    </row>
    <row r="150" spans="1:3" x14ac:dyDescent="0.25">
      <c r="A150" s="3">
        <v>147</v>
      </c>
      <c r="B150" s="3" t="s">
        <v>219</v>
      </c>
      <c r="C150" s="3" t="s">
        <v>218</v>
      </c>
    </row>
    <row r="151" spans="1:3" x14ac:dyDescent="0.25">
      <c r="A151" s="3">
        <v>148</v>
      </c>
      <c r="B151" s="3" t="s">
        <v>219</v>
      </c>
      <c r="C151" s="3" t="s">
        <v>218</v>
      </c>
    </row>
    <row r="152" spans="1:3" x14ac:dyDescent="0.25">
      <c r="A152" s="3">
        <v>149</v>
      </c>
      <c r="B152" s="3" t="s">
        <v>219</v>
      </c>
      <c r="C152" s="3" t="s">
        <v>218</v>
      </c>
    </row>
    <row r="153" spans="1:3" x14ac:dyDescent="0.25">
      <c r="A153" s="3">
        <v>150</v>
      </c>
      <c r="B153" s="3" t="s">
        <v>219</v>
      </c>
      <c r="C153" s="3" t="s">
        <v>218</v>
      </c>
    </row>
    <row r="154" spans="1:3" x14ac:dyDescent="0.25">
      <c r="A154" s="3">
        <v>151</v>
      </c>
      <c r="B154" s="3" t="s">
        <v>219</v>
      </c>
      <c r="C154" s="3" t="s">
        <v>218</v>
      </c>
    </row>
    <row r="155" spans="1:3" x14ac:dyDescent="0.25">
      <c r="A155" s="3">
        <v>152</v>
      </c>
      <c r="B155" s="3" t="s">
        <v>219</v>
      </c>
      <c r="C155" s="3" t="s">
        <v>218</v>
      </c>
    </row>
    <row r="156" spans="1:3" x14ac:dyDescent="0.25">
      <c r="A156" s="3">
        <v>153</v>
      </c>
      <c r="B156" s="3" t="s">
        <v>219</v>
      </c>
      <c r="C156" s="3" t="s">
        <v>218</v>
      </c>
    </row>
    <row r="157" spans="1:3" x14ac:dyDescent="0.25">
      <c r="A157" s="3">
        <v>154</v>
      </c>
      <c r="B157" s="3" t="s">
        <v>219</v>
      </c>
      <c r="C157" s="3" t="s">
        <v>218</v>
      </c>
    </row>
    <row r="158" spans="1:3" x14ac:dyDescent="0.25">
      <c r="A158" s="3">
        <v>155</v>
      </c>
      <c r="B158" s="3" t="s">
        <v>219</v>
      </c>
      <c r="C158" s="3" t="s">
        <v>218</v>
      </c>
    </row>
    <row r="159" spans="1:3" x14ac:dyDescent="0.25">
      <c r="A159" s="3">
        <v>156</v>
      </c>
      <c r="B159" s="3" t="s">
        <v>219</v>
      </c>
      <c r="C159" s="3" t="s">
        <v>218</v>
      </c>
    </row>
    <row r="160" spans="1:3" x14ac:dyDescent="0.25">
      <c r="A160" s="3">
        <v>157</v>
      </c>
      <c r="B160" s="3" t="s">
        <v>219</v>
      </c>
      <c r="C160" s="3" t="s">
        <v>218</v>
      </c>
    </row>
    <row r="161" spans="1:3" x14ac:dyDescent="0.25">
      <c r="A161" s="3">
        <v>158</v>
      </c>
      <c r="B161" s="3" t="s">
        <v>219</v>
      </c>
      <c r="C161" s="3" t="s">
        <v>218</v>
      </c>
    </row>
    <row r="162" spans="1:3" x14ac:dyDescent="0.25">
      <c r="A162" s="3">
        <v>159</v>
      </c>
      <c r="B162" s="3" t="s">
        <v>219</v>
      </c>
      <c r="C162" s="3" t="s">
        <v>218</v>
      </c>
    </row>
    <row r="163" spans="1:3" x14ac:dyDescent="0.25">
      <c r="A163" s="3">
        <v>160</v>
      </c>
      <c r="B163" s="3" t="s">
        <v>219</v>
      </c>
      <c r="C163" s="3" t="s">
        <v>218</v>
      </c>
    </row>
    <row r="164" spans="1:3" x14ac:dyDescent="0.25">
      <c r="A164" s="3">
        <v>161</v>
      </c>
      <c r="B164" s="3" t="s">
        <v>219</v>
      </c>
      <c r="C164" s="3" t="s">
        <v>218</v>
      </c>
    </row>
    <row r="165" spans="1:3" x14ac:dyDescent="0.25">
      <c r="A165" s="3">
        <v>162</v>
      </c>
      <c r="B165" s="3" t="s">
        <v>219</v>
      </c>
      <c r="C165" s="3" t="s">
        <v>218</v>
      </c>
    </row>
    <row r="166" spans="1:3" x14ac:dyDescent="0.25">
      <c r="A166" s="3">
        <v>163</v>
      </c>
      <c r="B166" s="3" t="s">
        <v>219</v>
      </c>
      <c r="C166" s="3" t="s">
        <v>218</v>
      </c>
    </row>
    <row r="167" spans="1:3" x14ac:dyDescent="0.25">
      <c r="A167" s="3">
        <v>164</v>
      </c>
      <c r="B167" s="3" t="s">
        <v>219</v>
      </c>
      <c r="C167" s="3" t="s">
        <v>218</v>
      </c>
    </row>
    <row r="168" spans="1:3" x14ac:dyDescent="0.25">
      <c r="A168" s="3">
        <v>165</v>
      </c>
      <c r="B168" s="3" t="s">
        <v>219</v>
      </c>
      <c r="C168" s="3" t="s">
        <v>218</v>
      </c>
    </row>
    <row r="169" spans="1:3" x14ac:dyDescent="0.25">
      <c r="A169" s="3">
        <v>166</v>
      </c>
      <c r="B169" s="3" t="s">
        <v>219</v>
      </c>
      <c r="C169" s="3" t="s">
        <v>218</v>
      </c>
    </row>
    <row r="170" spans="1:3" x14ac:dyDescent="0.25">
      <c r="A170" s="3">
        <v>167</v>
      </c>
      <c r="B170" s="3" t="s">
        <v>219</v>
      </c>
      <c r="C170" s="3" t="s">
        <v>218</v>
      </c>
    </row>
    <row r="171" spans="1:3" x14ac:dyDescent="0.25">
      <c r="A171" s="3">
        <v>168</v>
      </c>
      <c r="B171" s="3" t="s">
        <v>219</v>
      </c>
      <c r="C171" s="3" t="s">
        <v>218</v>
      </c>
    </row>
    <row r="172" spans="1:3" x14ac:dyDescent="0.25">
      <c r="A172" s="3">
        <v>169</v>
      </c>
      <c r="B172" s="3" t="s">
        <v>219</v>
      </c>
      <c r="C172" s="3" t="s">
        <v>218</v>
      </c>
    </row>
    <row r="173" spans="1:3" x14ac:dyDescent="0.25">
      <c r="A173" s="3">
        <v>170</v>
      </c>
      <c r="B173" s="3" t="s">
        <v>219</v>
      </c>
      <c r="C173" s="3" t="s">
        <v>218</v>
      </c>
    </row>
    <row r="174" spans="1:3" x14ac:dyDescent="0.25">
      <c r="A174" s="3">
        <v>171</v>
      </c>
      <c r="B174" s="3" t="s">
        <v>219</v>
      </c>
      <c r="C174" s="3" t="s">
        <v>218</v>
      </c>
    </row>
    <row r="175" spans="1:3" x14ac:dyDescent="0.25">
      <c r="A175" s="3">
        <v>172</v>
      </c>
      <c r="B175" s="3" t="s">
        <v>219</v>
      </c>
      <c r="C175" s="3" t="s">
        <v>218</v>
      </c>
    </row>
    <row r="176" spans="1:3" x14ac:dyDescent="0.25">
      <c r="A176" s="3">
        <v>173</v>
      </c>
      <c r="B176" s="3" t="s">
        <v>219</v>
      </c>
      <c r="C176" s="3" t="s">
        <v>218</v>
      </c>
    </row>
    <row r="177" spans="1:3" x14ac:dyDescent="0.25">
      <c r="A177" s="3">
        <v>174</v>
      </c>
      <c r="B177" s="3" t="s">
        <v>219</v>
      </c>
      <c r="C177" s="3" t="s">
        <v>218</v>
      </c>
    </row>
    <row r="178" spans="1:3" x14ac:dyDescent="0.25">
      <c r="A178" s="3">
        <v>175</v>
      </c>
      <c r="B178" s="3" t="s">
        <v>219</v>
      </c>
      <c r="C178" s="3" t="s">
        <v>218</v>
      </c>
    </row>
    <row r="179" spans="1:3" x14ac:dyDescent="0.25">
      <c r="A179" s="3">
        <v>176</v>
      </c>
      <c r="B179" s="3" t="s">
        <v>219</v>
      </c>
      <c r="C179" s="3" t="s">
        <v>218</v>
      </c>
    </row>
    <row r="180" spans="1:3" x14ac:dyDescent="0.25">
      <c r="A180" s="3">
        <v>177</v>
      </c>
      <c r="B180" s="3" t="s">
        <v>219</v>
      </c>
      <c r="C180" s="3" t="s">
        <v>218</v>
      </c>
    </row>
    <row r="181" spans="1:3" x14ac:dyDescent="0.25">
      <c r="A181" s="3">
        <v>178</v>
      </c>
      <c r="B181" s="3" t="s">
        <v>219</v>
      </c>
      <c r="C181" s="3" t="s">
        <v>218</v>
      </c>
    </row>
    <row r="182" spans="1:3" x14ac:dyDescent="0.25">
      <c r="A182" s="3">
        <v>179</v>
      </c>
      <c r="B182" s="3" t="s">
        <v>219</v>
      </c>
      <c r="C182" s="3" t="s">
        <v>218</v>
      </c>
    </row>
    <row r="183" spans="1:3" x14ac:dyDescent="0.25">
      <c r="A183" s="3">
        <v>180</v>
      </c>
      <c r="B183" s="3" t="s">
        <v>219</v>
      </c>
      <c r="C183" s="3" t="s">
        <v>218</v>
      </c>
    </row>
    <row r="184" spans="1:3" x14ac:dyDescent="0.25">
      <c r="A184" s="3">
        <v>181</v>
      </c>
      <c r="B184" s="3" t="s">
        <v>219</v>
      </c>
      <c r="C184" s="3" t="s">
        <v>218</v>
      </c>
    </row>
    <row r="185" spans="1:3" x14ac:dyDescent="0.25">
      <c r="A185" s="3">
        <v>182</v>
      </c>
      <c r="B185" s="3" t="s">
        <v>219</v>
      </c>
      <c r="C185" s="3" t="s">
        <v>218</v>
      </c>
    </row>
    <row r="186" spans="1:3" x14ac:dyDescent="0.25">
      <c r="A186" s="3">
        <v>183</v>
      </c>
      <c r="B186" s="3" t="s">
        <v>219</v>
      </c>
      <c r="C186" s="3" t="s">
        <v>218</v>
      </c>
    </row>
    <row r="187" spans="1:3" x14ac:dyDescent="0.25">
      <c r="A187" s="3">
        <v>184</v>
      </c>
      <c r="B187" s="3" t="s">
        <v>219</v>
      </c>
      <c r="C187" s="3" t="s">
        <v>218</v>
      </c>
    </row>
    <row r="188" spans="1:3" x14ac:dyDescent="0.25">
      <c r="A188" s="3">
        <v>185</v>
      </c>
      <c r="B188" s="3" t="s">
        <v>219</v>
      </c>
      <c r="C188" s="3" t="s">
        <v>218</v>
      </c>
    </row>
    <row r="189" spans="1:3" x14ac:dyDescent="0.25">
      <c r="A189" s="3">
        <v>186</v>
      </c>
      <c r="B189" s="3" t="s">
        <v>219</v>
      </c>
      <c r="C189" s="3" t="s">
        <v>218</v>
      </c>
    </row>
    <row r="190" spans="1:3" x14ac:dyDescent="0.25">
      <c r="A190" s="3">
        <v>187</v>
      </c>
      <c r="B190" s="3" t="s">
        <v>219</v>
      </c>
      <c r="C190" s="3" t="s">
        <v>218</v>
      </c>
    </row>
    <row r="191" spans="1:3" x14ac:dyDescent="0.25">
      <c r="A191" s="3">
        <v>188</v>
      </c>
      <c r="B191" s="3" t="s">
        <v>219</v>
      </c>
      <c r="C191" s="3" t="s">
        <v>218</v>
      </c>
    </row>
    <row r="192" spans="1:3" x14ac:dyDescent="0.25">
      <c r="A192" s="3">
        <v>189</v>
      </c>
      <c r="B192" s="3" t="s">
        <v>219</v>
      </c>
      <c r="C192" s="3" t="s">
        <v>218</v>
      </c>
    </row>
    <row r="193" spans="1:3" x14ac:dyDescent="0.25">
      <c r="A193" s="3">
        <v>190</v>
      </c>
      <c r="B193" s="3" t="s">
        <v>219</v>
      </c>
      <c r="C193" s="3" t="s">
        <v>218</v>
      </c>
    </row>
    <row r="194" spans="1:3" x14ac:dyDescent="0.25">
      <c r="A194" s="3">
        <v>191</v>
      </c>
      <c r="B194" s="3" t="s">
        <v>219</v>
      </c>
      <c r="C194" s="3" t="s">
        <v>218</v>
      </c>
    </row>
    <row r="195" spans="1:3" x14ac:dyDescent="0.25">
      <c r="A195" s="3">
        <v>192</v>
      </c>
      <c r="B195" s="3" t="s">
        <v>219</v>
      </c>
      <c r="C195" s="3" t="s">
        <v>218</v>
      </c>
    </row>
    <row r="196" spans="1:3" x14ac:dyDescent="0.25">
      <c r="A196" s="3">
        <v>193</v>
      </c>
      <c r="B196" s="3" t="s">
        <v>219</v>
      </c>
      <c r="C196" s="3" t="s">
        <v>218</v>
      </c>
    </row>
    <row r="197" spans="1:3" x14ac:dyDescent="0.25">
      <c r="A197" s="3">
        <v>194</v>
      </c>
      <c r="B197" s="3" t="s">
        <v>219</v>
      </c>
      <c r="C197" s="3" t="s">
        <v>218</v>
      </c>
    </row>
    <row r="198" spans="1:3" x14ac:dyDescent="0.25">
      <c r="A198" s="3">
        <v>195</v>
      </c>
      <c r="B198" s="3" t="s">
        <v>219</v>
      </c>
      <c r="C198" s="3" t="s">
        <v>218</v>
      </c>
    </row>
    <row r="199" spans="1:3" x14ac:dyDescent="0.25">
      <c r="A199" s="3">
        <v>196</v>
      </c>
      <c r="B199" s="3" t="s">
        <v>219</v>
      </c>
      <c r="C199" s="3" t="s">
        <v>218</v>
      </c>
    </row>
    <row r="200" spans="1:3" x14ac:dyDescent="0.25">
      <c r="A200" s="3">
        <v>197</v>
      </c>
      <c r="B200" s="3" t="s">
        <v>219</v>
      </c>
      <c r="C200" s="3" t="s">
        <v>218</v>
      </c>
    </row>
    <row r="201" spans="1:3" x14ac:dyDescent="0.25">
      <c r="A201" s="3">
        <v>198</v>
      </c>
      <c r="B201" s="3" t="s">
        <v>219</v>
      </c>
      <c r="C201" s="3" t="s">
        <v>218</v>
      </c>
    </row>
    <row r="202" spans="1:3" x14ac:dyDescent="0.25">
      <c r="A202" s="3">
        <v>199</v>
      </c>
      <c r="B202" s="3" t="s">
        <v>219</v>
      </c>
      <c r="C202" s="3" t="s">
        <v>218</v>
      </c>
    </row>
    <row r="203" spans="1:3" x14ac:dyDescent="0.25">
      <c r="A203" s="3">
        <v>200</v>
      </c>
      <c r="B203" s="3" t="s">
        <v>219</v>
      </c>
      <c r="C203" s="3" t="s">
        <v>218</v>
      </c>
    </row>
    <row r="204" spans="1:3" x14ac:dyDescent="0.25">
      <c r="A204" s="3">
        <v>201</v>
      </c>
      <c r="B204" s="3" t="s">
        <v>219</v>
      </c>
      <c r="C204" s="3" t="s">
        <v>218</v>
      </c>
    </row>
    <row r="205" spans="1:3" x14ac:dyDescent="0.25">
      <c r="A205" s="3">
        <v>202</v>
      </c>
      <c r="B205" s="3" t="s">
        <v>219</v>
      </c>
      <c r="C205" s="3" t="s">
        <v>218</v>
      </c>
    </row>
    <row r="206" spans="1:3" x14ac:dyDescent="0.25">
      <c r="A206" s="3">
        <v>203</v>
      </c>
      <c r="B206" s="3" t="s">
        <v>219</v>
      </c>
      <c r="C206" s="3" t="s">
        <v>218</v>
      </c>
    </row>
    <row r="207" spans="1:3" x14ac:dyDescent="0.25">
      <c r="A207" s="3">
        <v>204</v>
      </c>
      <c r="B207" s="3" t="s">
        <v>219</v>
      </c>
      <c r="C207" s="3" t="s">
        <v>218</v>
      </c>
    </row>
    <row r="208" spans="1:3" x14ac:dyDescent="0.25">
      <c r="A208" s="3">
        <v>205</v>
      </c>
      <c r="B208" s="3" t="s">
        <v>219</v>
      </c>
      <c r="C208" s="3" t="s">
        <v>218</v>
      </c>
    </row>
    <row r="209" spans="1:3" x14ac:dyDescent="0.25">
      <c r="A209" s="3">
        <v>206</v>
      </c>
      <c r="B209" s="3" t="s">
        <v>219</v>
      </c>
      <c r="C209" s="3" t="s">
        <v>218</v>
      </c>
    </row>
    <row r="210" spans="1:3" x14ac:dyDescent="0.25">
      <c r="A210" s="3">
        <v>207</v>
      </c>
      <c r="B210" s="3" t="s">
        <v>219</v>
      </c>
      <c r="C210" s="3" t="s">
        <v>218</v>
      </c>
    </row>
    <row r="211" spans="1:3" x14ac:dyDescent="0.25">
      <c r="A211" s="3">
        <v>208</v>
      </c>
      <c r="B211" s="3" t="s">
        <v>219</v>
      </c>
      <c r="C211" s="3" t="s">
        <v>218</v>
      </c>
    </row>
    <row r="212" spans="1:3" x14ac:dyDescent="0.25">
      <c r="A212" s="3">
        <v>209</v>
      </c>
      <c r="B212" s="3" t="s">
        <v>219</v>
      </c>
      <c r="C212" s="3" t="s">
        <v>218</v>
      </c>
    </row>
    <row r="213" spans="1:3" x14ac:dyDescent="0.25">
      <c r="A213" s="3">
        <v>210</v>
      </c>
      <c r="B213" s="3" t="s">
        <v>219</v>
      </c>
      <c r="C213" s="3" t="s">
        <v>218</v>
      </c>
    </row>
    <row r="214" spans="1:3" x14ac:dyDescent="0.25">
      <c r="A214" s="3">
        <v>211</v>
      </c>
      <c r="B214" s="3" t="s">
        <v>219</v>
      </c>
      <c r="C214" s="3" t="s">
        <v>218</v>
      </c>
    </row>
    <row r="215" spans="1:3" x14ac:dyDescent="0.25">
      <c r="A215" s="3">
        <v>212</v>
      </c>
      <c r="B215" s="3" t="s">
        <v>219</v>
      </c>
      <c r="C215" s="3" t="s">
        <v>218</v>
      </c>
    </row>
    <row r="216" spans="1:3" x14ac:dyDescent="0.25">
      <c r="A216" s="3">
        <v>213</v>
      </c>
      <c r="B216" s="3" t="s">
        <v>219</v>
      </c>
      <c r="C216" s="3" t="s">
        <v>218</v>
      </c>
    </row>
    <row r="217" spans="1:3" x14ac:dyDescent="0.25">
      <c r="A217" s="3">
        <v>214</v>
      </c>
      <c r="B217" s="3" t="s">
        <v>219</v>
      </c>
      <c r="C217" s="3" t="s">
        <v>218</v>
      </c>
    </row>
    <row r="218" spans="1:3" x14ac:dyDescent="0.25">
      <c r="A218" s="3">
        <v>215</v>
      </c>
      <c r="B218" s="3" t="s">
        <v>219</v>
      </c>
      <c r="C218" s="3" t="s">
        <v>218</v>
      </c>
    </row>
    <row r="219" spans="1:3" x14ac:dyDescent="0.25">
      <c r="A219" s="3">
        <v>216</v>
      </c>
      <c r="B219" s="3" t="s">
        <v>219</v>
      </c>
      <c r="C219" s="3" t="s">
        <v>218</v>
      </c>
    </row>
    <row r="220" spans="1:3" x14ac:dyDescent="0.25">
      <c r="A220" s="3">
        <v>217</v>
      </c>
      <c r="B220" s="3" t="s">
        <v>219</v>
      </c>
      <c r="C220" s="3" t="s">
        <v>218</v>
      </c>
    </row>
    <row r="221" spans="1:3" x14ac:dyDescent="0.25">
      <c r="A221" s="3">
        <v>218</v>
      </c>
      <c r="B221" s="3" t="s">
        <v>219</v>
      </c>
      <c r="C221" s="3" t="s">
        <v>218</v>
      </c>
    </row>
    <row r="222" spans="1:3" x14ac:dyDescent="0.25">
      <c r="A222" s="3">
        <v>219</v>
      </c>
      <c r="B222" s="3" t="s">
        <v>219</v>
      </c>
      <c r="C222" s="3" t="s">
        <v>218</v>
      </c>
    </row>
    <row r="223" spans="1:3" x14ac:dyDescent="0.25">
      <c r="A223" s="3">
        <v>220</v>
      </c>
      <c r="B223" s="3" t="s">
        <v>219</v>
      </c>
      <c r="C223" s="3" t="s">
        <v>218</v>
      </c>
    </row>
    <row r="224" spans="1:3" x14ac:dyDescent="0.25">
      <c r="A224" s="3">
        <v>221</v>
      </c>
      <c r="B224" s="3" t="s">
        <v>219</v>
      </c>
      <c r="C224" s="3" t="s">
        <v>218</v>
      </c>
    </row>
    <row r="225" spans="1:3" x14ac:dyDescent="0.25">
      <c r="A225" s="3">
        <v>222</v>
      </c>
      <c r="B225" s="3" t="s">
        <v>219</v>
      </c>
      <c r="C225" s="3" t="s">
        <v>218</v>
      </c>
    </row>
    <row r="226" spans="1:3" x14ac:dyDescent="0.25">
      <c r="A226" s="3">
        <v>223</v>
      </c>
      <c r="B226" s="3" t="s">
        <v>219</v>
      </c>
      <c r="C226" s="3" t="s">
        <v>218</v>
      </c>
    </row>
    <row r="227" spans="1:3" x14ac:dyDescent="0.25">
      <c r="A227" s="3">
        <v>224</v>
      </c>
      <c r="B227" s="3" t="s">
        <v>219</v>
      </c>
      <c r="C227" s="3" t="s">
        <v>218</v>
      </c>
    </row>
    <row r="228" spans="1:3" x14ac:dyDescent="0.25">
      <c r="A228" s="3">
        <v>225</v>
      </c>
      <c r="B228" s="3" t="s">
        <v>219</v>
      </c>
      <c r="C228" s="3" t="s">
        <v>218</v>
      </c>
    </row>
    <row r="229" spans="1:3" x14ac:dyDescent="0.25">
      <c r="A229" s="3">
        <v>226</v>
      </c>
      <c r="B229" s="3" t="s">
        <v>219</v>
      </c>
      <c r="C229" s="3" t="s">
        <v>218</v>
      </c>
    </row>
    <row r="230" spans="1:3" x14ac:dyDescent="0.25">
      <c r="A230" s="3">
        <v>227</v>
      </c>
      <c r="B230" s="3" t="s">
        <v>219</v>
      </c>
      <c r="C230" s="3" t="s">
        <v>218</v>
      </c>
    </row>
    <row r="231" spans="1:3" x14ac:dyDescent="0.25">
      <c r="A231" s="3">
        <v>228</v>
      </c>
      <c r="B231" s="3" t="s">
        <v>219</v>
      </c>
      <c r="C231" s="3" t="s">
        <v>218</v>
      </c>
    </row>
    <row r="232" spans="1:3" x14ac:dyDescent="0.25">
      <c r="A232" s="3">
        <v>229</v>
      </c>
      <c r="B232" s="3" t="s">
        <v>219</v>
      </c>
      <c r="C232" s="3" t="s">
        <v>218</v>
      </c>
    </row>
    <row r="233" spans="1:3" x14ac:dyDescent="0.25">
      <c r="A233" s="3">
        <v>230</v>
      </c>
      <c r="B233" s="3" t="s">
        <v>219</v>
      </c>
      <c r="C233" s="3" t="s">
        <v>218</v>
      </c>
    </row>
    <row r="234" spans="1:3" x14ac:dyDescent="0.25">
      <c r="A234" s="3">
        <v>231</v>
      </c>
      <c r="B234" s="3" t="s">
        <v>219</v>
      </c>
      <c r="C234" s="3" t="s">
        <v>218</v>
      </c>
    </row>
    <row r="235" spans="1:3" x14ac:dyDescent="0.25">
      <c r="A235" s="3">
        <v>232</v>
      </c>
      <c r="B235" s="3" t="s">
        <v>219</v>
      </c>
      <c r="C235" s="3" t="s">
        <v>218</v>
      </c>
    </row>
    <row r="236" spans="1:3" x14ac:dyDescent="0.25">
      <c r="A236" s="3">
        <v>233</v>
      </c>
      <c r="B236" s="3" t="s">
        <v>219</v>
      </c>
      <c r="C236" s="3" t="s">
        <v>218</v>
      </c>
    </row>
    <row r="237" spans="1:3" x14ac:dyDescent="0.25">
      <c r="A237" s="3">
        <v>234</v>
      </c>
      <c r="B237" s="3" t="s">
        <v>219</v>
      </c>
      <c r="C237" s="3" t="s">
        <v>218</v>
      </c>
    </row>
    <row r="238" spans="1:3" x14ac:dyDescent="0.25">
      <c r="A238" s="3">
        <v>235</v>
      </c>
      <c r="B238" s="3" t="s">
        <v>219</v>
      </c>
      <c r="C238" s="3" t="s">
        <v>218</v>
      </c>
    </row>
    <row r="239" spans="1:3" x14ac:dyDescent="0.25">
      <c r="A239" s="3">
        <v>236</v>
      </c>
      <c r="B239" s="3" t="s">
        <v>219</v>
      </c>
      <c r="C239" s="3" t="s">
        <v>218</v>
      </c>
    </row>
    <row r="240" spans="1:3" x14ac:dyDescent="0.25">
      <c r="A240" s="3">
        <v>237</v>
      </c>
      <c r="B240" s="3" t="s">
        <v>219</v>
      </c>
      <c r="C240" s="3" t="s">
        <v>218</v>
      </c>
    </row>
    <row r="241" spans="1:3" x14ac:dyDescent="0.25">
      <c r="A241" s="3">
        <v>238</v>
      </c>
      <c r="B241" s="3" t="s">
        <v>219</v>
      </c>
      <c r="C241" s="3" t="s">
        <v>218</v>
      </c>
    </row>
    <row r="242" spans="1:3" x14ac:dyDescent="0.25">
      <c r="A242" s="3">
        <v>239</v>
      </c>
      <c r="B242" s="3" t="s">
        <v>219</v>
      </c>
      <c r="C242" s="3" t="s">
        <v>218</v>
      </c>
    </row>
    <row r="243" spans="1:3" x14ac:dyDescent="0.25">
      <c r="A243" s="3">
        <v>240</v>
      </c>
      <c r="B243" s="3" t="s">
        <v>219</v>
      </c>
      <c r="C243" s="3" t="s">
        <v>218</v>
      </c>
    </row>
    <row r="244" spans="1:3" x14ac:dyDescent="0.25">
      <c r="A244" s="3">
        <v>241</v>
      </c>
      <c r="B244" s="3" t="s">
        <v>219</v>
      </c>
      <c r="C244" s="3" t="s">
        <v>218</v>
      </c>
    </row>
    <row r="245" spans="1:3" x14ac:dyDescent="0.25">
      <c r="A245" s="3">
        <v>242</v>
      </c>
      <c r="B245" s="3" t="s">
        <v>219</v>
      </c>
      <c r="C245" s="3" t="s">
        <v>218</v>
      </c>
    </row>
    <row r="246" spans="1:3" x14ac:dyDescent="0.25">
      <c r="A246" s="3">
        <v>243</v>
      </c>
      <c r="B246" s="3" t="s">
        <v>219</v>
      </c>
      <c r="C246" s="3" t="s">
        <v>218</v>
      </c>
    </row>
    <row r="247" spans="1:3" x14ac:dyDescent="0.25">
      <c r="A247" s="3">
        <v>244</v>
      </c>
      <c r="B247" s="3" t="s">
        <v>219</v>
      </c>
      <c r="C247" s="3" t="s">
        <v>218</v>
      </c>
    </row>
    <row r="248" spans="1:3" x14ac:dyDescent="0.25">
      <c r="A248" s="3">
        <v>245</v>
      </c>
      <c r="B248" s="3" t="s">
        <v>219</v>
      </c>
      <c r="C248" s="3" t="s">
        <v>218</v>
      </c>
    </row>
    <row r="249" spans="1:3" x14ac:dyDescent="0.25">
      <c r="A249" s="3">
        <v>246</v>
      </c>
      <c r="B249" s="3" t="s">
        <v>219</v>
      </c>
      <c r="C249" s="3" t="s">
        <v>218</v>
      </c>
    </row>
    <row r="250" spans="1:3" x14ac:dyDescent="0.25">
      <c r="A250" s="3">
        <v>247</v>
      </c>
      <c r="B250" s="3" t="s">
        <v>219</v>
      </c>
      <c r="C250" s="3" t="s">
        <v>218</v>
      </c>
    </row>
    <row r="251" spans="1:3" x14ac:dyDescent="0.25">
      <c r="A251" s="3">
        <v>248</v>
      </c>
      <c r="B251" s="3" t="s">
        <v>219</v>
      </c>
      <c r="C251" s="3" t="s">
        <v>218</v>
      </c>
    </row>
    <row r="252" spans="1:3" x14ac:dyDescent="0.25">
      <c r="A252" s="3">
        <v>249</v>
      </c>
      <c r="B252" s="3" t="s">
        <v>219</v>
      </c>
      <c r="C252" s="3" t="s">
        <v>218</v>
      </c>
    </row>
    <row r="253" spans="1:3" x14ac:dyDescent="0.25">
      <c r="A253" s="3">
        <v>250</v>
      </c>
      <c r="B253" s="3" t="s">
        <v>219</v>
      </c>
      <c r="C253" s="3" t="s">
        <v>218</v>
      </c>
    </row>
    <row r="254" spans="1:3" x14ac:dyDescent="0.25">
      <c r="A254" s="3">
        <v>251</v>
      </c>
      <c r="B254" s="3" t="s">
        <v>219</v>
      </c>
      <c r="C254" s="3" t="s">
        <v>218</v>
      </c>
    </row>
    <row r="255" spans="1:3" x14ac:dyDescent="0.25">
      <c r="A255" s="3">
        <v>252</v>
      </c>
      <c r="B255" s="3" t="s">
        <v>219</v>
      </c>
      <c r="C255" s="3" t="s">
        <v>218</v>
      </c>
    </row>
    <row r="256" spans="1:3" x14ac:dyDescent="0.25">
      <c r="A256" s="3">
        <v>253</v>
      </c>
      <c r="B256" s="3" t="s">
        <v>219</v>
      </c>
      <c r="C256" s="3" t="s">
        <v>218</v>
      </c>
    </row>
    <row r="257" spans="1:3" x14ac:dyDescent="0.25">
      <c r="A257" s="3">
        <v>254</v>
      </c>
      <c r="B257" s="3" t="s">
        <v>219</v>
      </c>
      <c r="C257" s="3" t="s">
        <v>218</v>
      </c>
    </row>
    <row r="258" spans="1:3" x14ac:dyDescent="0.25">
      <c r="A258" s="3">
        <v>255</v>
      </c>
      <c r="B258" s="3" t="s">
        <v>219</v>
      </c>
      <c r="C258" s="3" t="s">
        <v>218</v>
      </c>
    </row>
    <row r="259" spans="1:3" x14ac:dyDescent="0.25">
      <c r="A259" s="3">
        <v>256</v>
      </c>
      <c r="B259" s="3" t="s">
        <v>219</v>
      </c>
      <c r="C259" s="3" t="s">
        <v>218</v>
      </c>
    </row>
    <row r="260" spans="1:3" x14ac:dyDescent="0.25">
      <c r="A260" s="3">
        <v>257</v>
      </c>
      <c r="B260" s="3" t="s">
        <v>219</v>
      </c>
      <c r="C260" s="3" t="s">
        <v>218</v>
      </c>
    </row>
    <row r="261" spans="1:3" x14ac:dyDescent="0.25">
      <c r="A261" s="3">
        <v>258</v>
      </c>
      <c r="B261" s="3" t="s">
        <v>219</v>
      </c>
      <c r="C261" s="3" t="s">
        <v>218</v>
      </c>
    </row>
    <row r="262" spans="1:3" x14ac:dyDescent="0.25">
      <c r="A262" s="3">
        <v>259</v>
      </c>
      <c r="B262" s="3" t="s">
        <v>219</v>
      </c>
      <c r="C262" s="3" t="s">
        <v>218</v>
      </c>
    </row>
    <row r="263" spans="1:3" x14ac:dyDescent="0.25">
      <c r="A263" s="3">
        <v>260</v>
      </c>
      <c r="B263" s="3" t="s">
        <v>219</v>
      </c>
      <c r="C263" s="3" t="s">
        <v>218</v>
      </c>
    </row>
    <row r="264" spans="1:3" x14ac:dyDescent="0.25">
      <c r="A264" s="3">
        <v>261</v>
      </c>
      <c r="B264" s="3" t="s">
        <v>219</v>
      </c>
      <c r="C264" s="3" t="s">
        <v>218</v>
      </c>
    </row>
    <row r="265" spans="1:3" x14ac:dyDescent="0.25">
      <c r="A265" s="3">
        <v>262</v>
      </c>
      <c r="B265" s="3" t="s">
        <v>219</v>
      </c>
      <c r="C265" s="3" t="s">
        <v>218</v>
      </c>
    </row>
    <row r="266" spans="1:3" x14ac:dyDescent="0.25">
      <c r="A266" s="3">
        <v>263</v>
      </c>
      <c r="B266" s="3" t="s">
        <v>219</v>
      </c>
      <c r="C266" s="3" t="s">
        <v>218</v>
      </c>
    </row>
    <row r="267" spans="1:3" x14ac:dyDescent="0.25">
      <c r="A267" s="3">
        <v>264</v>
      </c>
      <c r="B267" s="3" t="s">
        <v>219</v>
      </c>
      <c r="C267" s="3" t="s">
        <v>218</v>
      </c>
    </row>
    <row r="268" spans="1:3" x14ac:dyDescent="0.25">
      <c r="A268" s="3">
        <v>265</v>
      </c>
      <c r="B268" s="3" t="s">
        <v>219</v>
      </c>
      <c r="C268" s="3" t="s">
        <v>218</v>
      </c>
    </row>
    <row r="269" spans="1:3" x14ac:dyDescent="0.25">
      <c r="A269" s="3">
        <v>266</v>
      </c>
      <c r="B269" s="3" t="s">
        <v>219</v>
      </c>
      <c r="C269" s="3" t="s">
        <v>218</v>
      </c>
    </row>
    <row r="270" spans="1:3" x14ac:dyDescent="0.25">
      <c r="A270" s="3">
        <v>267</v>
      </c>
      <c r="B270" s="3" t="s">
        <v>219</v>
      </c>
      <c r="C270" s="3" t="s">
        <v>218</v>
      </c>
    </row>
    <row r="271" spans="1:3" x14ac:dyDescent="0.25">
      <c r="A271" s="3">
        <v>268</v>
      </c>
      <c r="B271" s="3" t="s">
        <v>219</v>
      </c>
      <c r="C271" s="3" t="s">
        <v>218</v>
      </c>
    </row>
    <row r="272" spans="1:3" x14ac:dyDescent="0.25">
      <c r="A272" s="3">
        <v>269</v>
      </c>
      <c r="B272" s="3" t="s">
        <v>219</v>
      </c>
      <c r="C272" s="3" t="s">
        <v>218</v>
      </c>
    </row>
    <row r="273" spans="1:3" x14ac:dyDescent="0.25">
      <c r="A273" s="3">
        <v>270</v>
      </c>
      <c r="B273" s="3" t="s">
        <v>219</v>
      </c>
      <c r="C273" s="3" t="s">
        <v>218</v>
      </c>
    </row>
    <row r="274" spans="1:3" x14ac:dyDescent="0.25">
      <c r="A274" s="3">
        <v>271</v>
      </c>
      <c r="B274" s="3" t="s">
        <v>219</v>
      </c>
      <c r="C274" s="3" t="s">
        <v>218</v>
      </c>
    </row>
    <row r="275" spans="1:3" x14ac:dyDescent="0.25">
      <c r="A275" s="3">
        <v>272</v>
      </c>
      <c r="B275" s="3" t="s">
        <v>219</v>
      </c>
      <c r="C275" s="3" t="s">
        <v>218</v>
      </c>
    </row>
    <row r="276" spans="1:3" x14ac:dyDescent="0.25">
      <c r="A276" s="3">
        <v>273</v>
      </c>
      <c r="B276" s="3" t="s">
        <v>219</v>
      </c>
      <c r="C276" s="3" t="s">
        <v>218</v>
      </c>
    </row>
    <row r="277" spans="1:3" x14ac:dyDescent="0.25">
      <c r="A277" s="3">
        <v>274</v>
      </c>
      <c r="B277" s="3" t="s">
        <v>219</v>
      </c>
      <c r="C277" s="3" t="s">
        <v>218</v>
      </c>
    </row>
    <row r="278" spans="1:3" x14ac:dyDescent="0.25">
      <c r="A278" s="3">
        <v>275</v>
      </c>
      <c r="B278" s="3" t="s">
        <v>219</v>
      </c>
      <c r="C278" s="3" t="s">
        <v>218</v>
      </c>
    </row>
    <row r="279" spans="1:3" x14ac:dyDescent="0.25">
      <c r="A279" s="3">
        <v>276</v>
      </c>
      <c r="B279" s="3" t="s">
        <v>219</v>
      </c>
      <c r="C279" s="3" t="s">
        <v>218</v>
      </c>
    </row>
    <row r="280" spans="1:3" x14ac:dyDescent="0.25">
      <c r="A280" s="3">
        <v>277</v>
      </c>
      <c r="B280" s="3" t="s">
        <v>219</v>
      </c>
      <c r="C280" s="3" t="s">
        <v>218</v>
      </c>
    </row>
    <row r="281" spans="1:3" x14ac:dyDescent="0.25">
      <c r="A281" s="3">
        <v>278</v>
      </c>
      <c r="B281" s="3" t="s">
        <v>219</v>
      </c>
      <c r="C281" s="3" t="s">
        <v>218</v>
      </c>
    </row>
    <row r="282" spans="1:3" x14ac:dyDescent="0.25">
      <c r="A282" s="3">
        <v>279</v>
      </c>
      <c r="B282" s="3" t="s">
        <v>219</v>
      </c>
      <c r="C282" s="3" t="s">
        <v>218</v>
      </c>
    </row>
    <row r="283" spans="1:3" x14ac:dyDescent="0.25">
      <c r="A283" s="3">
        <v>280</v>
      </c>
      <c r="B283" s="3" t="s">
        <v>219</v>
      </c>
      <c r="C283" s="3" t="s">
        <v>218</v>
      </c>
    </row>
    <row r="284" spans="1:3" x14ac:dyDescent="0.25">
      <c r="A284" s="3">
        <v>281</v>
      </c>
      <c r="B284" s="3" t="s">
        <v>219</v>
      </c>
      <c r="C284" s="3" t="s">
        <v>218</v>
      </c>
    </row>
    <row r="285" spans="1:3" x14ac:dyDescent="0.25">
      <c r="A285" s="3">
        <v>282</v>
      </c>
      <c r="B285" s="3" t="s">
        <v>219</v>
      </c>
      <c r="C285" s="3" t="s">
        <v>218</v>
      </c>
    </row>
    <row r="286" spans="1:3" x14ac:dyDescent="0.25">
      <c r="A286" s="3">
        <v>283</v>
      </c>
      <c r="B286" s="3" t="s">
        <v>219</v>
      </c>
      <c r="C286" s="3" t="s">
        <v>218</v>
      </c>
    </row>
    <row r="287" spans="1:3" x14ac:dyDescent="0.25">
      <c r="A287" s="3">
        <v>284</v>
      </c>
      <c r="B287" s="3" t="s">
        <v>219</v>
      </c>
      <c r="C287" s="3" t="s">
        <v>218</v>
      </c>
    </row>
    <row r="288" spans="1:3" x14ac:dyDescent="0.25">
      <c r="A288" s="3">
        <v>285</v>
      </c>
      <c r="B288" s="3" t="s">
        <v>219</v>
      </c>
      <c r="C288" s="3" t="s">
        <v>218</v>
      </c>
    </row>
    <row r="289" spans="1:3" x14ac:dyDescent="0.25">
      <c r="A289" s="3">
        <v>286</v>
      </c>
      <c r="B289" s="3" t="s">
        <v>219</v>
      </c>
      <c r="C289" s="3" t="s">
        <v>218</v>
      </c>
    </row>
    <row r="290" spans="1:3" x14ac:dyDescent="0.25">
      <c r="A290" s="3">
        <v>287</v>
      </c>
      <c r="B290" s="3" t="s">
        <v>219</v>
      </c>
      <c r="C290" s="3" t="s">
        <v>218</v>
      </c>
    </row>
    <row r="291" spans="1:3" x14ac:dyDescent="0.25">
      <c r="A291" s="3">
        <v>288</v>
      </c>
      <c r="B291" s="3" t="s">
        <v>219</v>
      </c>
      <c r="C291" s="3" t="s">
        <v>218</v>
      </c>
    </row>
    <row r="292" spans="1:3" x14ac:dyDescent="0.25">
      <c r="A292" s="3">
        <v>289</v>
      </c>
      <c r="B292" s="3" t="s">
        <v>219</v>
      </c>
      <c r="C292" s="3" t="s">
        <v>218</v>
      </c>
    </row>
    <row r="293" spans="1:3" x14ac:dyDescent="0.25">
      <c r="A293" s="3">
        <v>290</v>
      </c>
      <c r="B293" s="3" t="s">
        <v>219</v>
      </c>
      <c r="C293" s="3" t="s">
        <v>218</v>
      </c>
    </row>
    <row r="294" spans="1:3" x14ac:dyDescent="0.25">
      <c r="A294" s="3">
        <v>291</v>
      </c>
      <c r="B294" s="3" t="s">
        <v>219</v>
      </c>
      <c r="C294" s="3" t="s">
        <v>218</v>
      </c>
    </row>
    <row r="295" spans="1:3" x14ac:dyDescent="0.25">
      <c r="A295" s="3">
        <v>292</v>
      </c>
      <c r="B295" s="3" t="s">
        <v>219</v>
      </c>
      <c r="C295" s="3" t="s">
        <v>218</v>
      </c>
    </row>
    <row r="296" spans="1:3" x14ac:dyDescent="0.25">
      <c r="A296" s="3">
        <v>293</v>
      </c>
      <c r="B296" s="3" t="s">
        <v>219</v>
      </c>
      <c r="C296" s="3" t="s">
        <v>218</v>
      </c>
    </row>
    <row r="297" spans="1:3" x14ac:dyDescent="0.25">
      <c r="A297" s="3">
        <v>294</v>
      </c>
      <c r="B297" s="3" t="s">
        <v>219</v>
      </c>
      <c r="C297" s="3" t="s">
        <v>218</v>
      </c>
    </row>
    <row r="298" spans="1:3" x14ac:dyDescent="0.25">
      <c r="A298" s="3">
        <v>295</v>
      </c>
      <c r="B298" s="3" t="s">
        <v>219</v>
      </c>
      <c r="C298" s="3" t="s">
        <v>218</v>
      </c>
    </row>
    <row r="299" spans="1:3" x14ac:dyDescent="0.25">
      <c r="A299" s="3">
        <v>296</v>
      </c>
      <c r="B299" s="3" t="s">
        <v>219</v>
      </c>
      <c r="C299" s="3" t="s">
        <v>218</v>
      </c>
    </row>
    <row r="300" spans="1:3" x14ac:dyDescent="0.25">
      <c r="A300" s="3">
        <v>297</v>
      </c>
      <c r="B300" s="3" t="s">
        <v>219</v>
      </c>
      <c r="C300" s="3" t="s">
        <v>218</v>
      </c>
    </row>
    <row r="301" spans="1:3" x14ac:dyDescent="0.25">
      <c r="A301" s="3">
        <v>298</v>
      </c>
      <c r="B301" s="3" t="s">
        <v>219</v>
      </c>
      <c r="C301" s="3" t="s">
        <v>218</v>
      </c>
    </row>
    <row r="302" spans="1:3" x14ac:dyDescent="0.25">
      <c r="A302" s="3">
        <v>299</v>
      </c>
      <c r="B302" s="3" t="s">
        <v>219</v>
      </c>
      <c r="C302" s="3" t="s">
        <v>218</v>
      </c>
    </row>
    <row r="303" spans="1:3" x14ac:dyDescent="0.25">
      <c r="A303" s="3">
        <v>300</v>
      </c>
      <c r="B303" s="3" t="s">
        <v>219</v>
      </c>
      <c r="C303" s="3" t="s">
        <v>218</v>
      </c>
    </row>
    <row r="304" spans="1:3" x14ac:dyDescent="0.25">
      <c r="A304" s="3">
        <v>301</v>
      </c>
      <c r="B304" s="3" t="s">
        <v>219</v>
      </c>
      <c r="C304" s="3" t="s">
        <v>218</v>
      </c>
    </row>
    <row r="305" spans="1:3" x14ac:dyDescent="0.25">
      <c r="A305" s="3">
        <v>302</v>
      </c>
      <c r="B305" s="3" t="s">
        <v>219</v>
      </c>
      <c r="C305" s="3" t="s">
        <v>218</v>
      </c>
    </row>
    <row r="306" spans="1:3" x14ac:dyDescent="0.25">
      <c r="A306" s="3">
        <v>303</v>
      </c>
      <c r="B306" s="3" t="s">
        <v>219</v>
      </c>
      <c r="C306" s="3" t="s">
        <v>218</v>
      </c>
    </row>
    <row r="307" spans="1:3" x14ac:dyDescent="0.25">
      <c r="A307" s="3">
        <v>304</v>
      </c>
      <c r="B307" s="3" t="s">
        <v>219</v>
      </c>
      <c r="C307" s="3" t="s">
        <v>218</v>
      </c>
    </row>
    <row r="308" spans="1:3" x14ac:dyDescent="0.25">
      <c r="A308" s="3">
        <v>305</v>
      </c>
      <c r="B308" s="3" t="s">
        <v>219</v>
      </c>
      <c r="C308" s="3" t="s">
        <v>218</v>
      </c>
    </row>
    <row r="309" spans="1:3" x14ac:dyDescent="0.25">
      <c r="A309" s="3">
        <v>306</v>
      </c>
      <c r="B309" s="3" t="s">
        <v>219</v>
      </c>
      <c r="C309" s="3" t="s">
        <v>218</v>
      </c>
    </row>
    <row r="310" spans="1:3" x14ac:dyDescent="0.25">
      <c r="A310" s="3">
        <v>307</v>
      </c>
      <c r="B310" s="3" t="s">
        <v>219</v>
      </c>
      <c r="C310" s="3" t="s">
        <v>218</v>
      </c>
    </row>
    <row r="311" spans="1:3" x14ac:dyDescent="0.25">
      <c r="A311" s="3">
        <v>308</v>
      </c>
      <c r="B311" s="3" t="s">
        <v>219</v>
      </c>
      <c r="C311" s="3" t="s">
        <v>218</v>
      </c>
    </row>
    <row r="312" spans="1:3" x14ac:dyDescent="0.25">
      <c r="A312" s="3">
        <v>309</v>
      </c>
      <c r="B312" s="3" t="s">
        <v>219</v>
      </c>
      <c r="C312" s="3" t="s">
        <v>218</v>
      </c>
    </row>
    <row r="313" spans="1:3" x14ac:dyDescent="0.25">
      <c r="A313" s="3">
        <v>310</v>
      </c>
      <c r="B313" s="3" t="s">
        <v>219</v>
      </c>
      <c r="C313" s="3" t="s">
        <v>218</v>
      </c>
    </row>
    <row r="314" spans="1:3" x14ac:dyDescent="0.25">
      <c r="A314" s="3">
        <v>311</v>
      </c>
      <c r="B314" s="3" t="s">
        <v>219</v>
      </c>
      <c r="C314" s="3" t="s">
        <v>218</v>
      </c>
    </row>
    <row r="315" spans="1:3" x14ac:dyDescent="0.25">
      <c r="A315" s="3">
        <v>312</v>
      </c>
      <c r="B315" s="3" t="s">
        <v>219</v>
      </c>
      <c r="C315" s="3" t="s">
        <v>218</v>
      </c>
    </row>
    <row r="316" spans="1:3" x14ac:dyDescent="0.25">
      <c r="A316" s="3">
        <v>313</v>
      </c>
      <c r="B316" s="3" t="s">
        <v>219</v>
      </c>
      <c r="C316" s="3" t="s">
        <v>218</v>
      </c>
    </row>
    <row r="317" spans="1:3" x14ac:dyDescent="0.25">
      <c r="A317" s="3">
        <v>314</v>
      </c>
      <c r="B317" s="3" t="s">
        <v>219</v>
      </c>
      <c r="C317" s="3" t="s">
        <v>218</v>
      </c>
    </row>
    <row r="318" spans="1:3" x14ac:dyDescent="0.25">
      <c r="A318" s="3">
        <v>315</v>
      </c>
      <c r="B318" s="3" t="s">
        <v>219</v>
      </c>
      <c r="C318" s="3" t="s">
        <v>218</v>
      </c>
    </row>
    <row r="319" spans="1:3" x14ac:dyDescent="0.25">
      <c r="A319" s="3">
        <v>316</v>
      </c>
      <c r="B319" s="3" t="s">
        <v>219</v>
      </c>
      <c r="C319" s="3" t="s">
        <v>218</v>
      </c>
    </row>
    <row r="320" spans="1:3" x14ac:dyDescent="0.25">
      <c r="A320" s="3">
        <v>317</v>
      </c>
      <c r="B320" s="3" t="s">
        <v>219</v>
      </c>
      <c r="C320" s="3" t="s">
        <v>218</v>
      </c>
    </row>
    <row r="321" spans="1:3" x14ac:dyDescent="0.25">
      <c r="A321" s="3">
        <v>318</v>
      </c>
      <c r="B321" s="3" t="s">
        <v>219</v>
      </c>
      <c r="C321" s="3" t="s">
        <v>218</v>
      </c>
    </row>
    <row r="322" spans="1:3" x14ac:dyDescent="0.25">
      <c r="A322" s="3">
        <v>319</v>
      </c>
      <c r="B322" s="3" t="s">
        <v>219</v>
      </c>
      <c r="C322" s="3" t="s">
        <v>218</v>
      </c>
    </row>
    <row r="323" spans="1:3" x14ac:dyDescent="0.25">
      <c r="A323" s="3">
        <v>320</v>
      </c>
      <c r="B323" s="3" t="s">
        <v>219</v>
      </c>
      <c r="C323" s="3" t="s">
        <v>218</v>
      </c>
    </row>
    <row r="324" spans="1:3" x14ac:dyDescent="0.25">
      <c r="A324" s="3">
        <v>321</v>
      </c>
      <c r="B324" s="3" t="s">
        <v>219</v>
      </c>
      <c r="C324" s="3" t="s">
        <v>218</v>
      </c>
    </row>
    <row r="325" spans="1:3" x14ac:dyDescent="0.25">
      <c r="A325" s="3">
        <v>322</v>
      </c>
      <c r="B325" s="3" t="s">
        <v>219</v>
      </c>
      <c r="C325" s="3" t="s">
        <v>218</v>
      </c>
    </row>
    <row r="326" spans="1:3" x14ac:dyDescent="0.25">
      <c r="A326" s="3">
        <v>323</v>
      </c>
      <c r="B326" s="3" t="s">
        <v>219</v>
      </c>
      <c r="C326" s="3" t="s">
        <v>218</v>
      </c>
    </row>
    <row r="327" spans="1:3" x14ac:dyDescent="0.25">
      <c r="A327" s="3">
        <v>324</v>
      </c>
      <c r="B327" s="3" t="s">
        <v>219</v>
      </c>
      <c r="C327" s="3" t="s">
        <v>218</v>
      </c>
    </row>
    <row r="328" spans="1:3" x14ac:dyDescent="0.25">
      <c r="A328" s="3">
        <v>325</v>
      </c>
      <c r="B328" s="3" t="s">
        <v>219</v>
      </c>
      <c r="C328" s="3" t="s">
        <v>218</v>
      </c>
    </row>
    <row r="329" spans="1:3" x14ac:dyDescent="0.25">
      <c r="A329" s="3">
        <v>326</v>
      </c>
      <c r="B329" s="3" t="s">
        <v>219</v>
      </c>
      <c r="C329" s="3" t="s">
        <v>218</v>
      </c>
    </row>
    <row r="330" spans="1:3" x14ac:dyDescent="0.25">
      <c r="A330" s="3">
        <v>327</v>
      </c>
      <c r="B330" s="3" t="s">
        <v>219</v>
      </c>
      <c r="C330" s="3" t="s">
        <v>218</v>
      </c>
    </row>
    <row r="331" spans="1:3" x14ac:dyDescent="0.25">
      <c r="A331" s="3">
        <v>328</v>
      </c>
      <c r="B331" s="3" t="s">
        <v>219</v>
      </c>
      <c r="C331" s="3" t="s">
        <v>218</v>
      </c>
    </row>
    <row r="332" spans="1:3" x14ac:dyDescent="0.25">
      <c r="A332" s="3">
        <v>329</v>
      </c>
      <c r="B332" s="3" t="s">
        <v>219</v>
      </c>
      <c r="C332" s="3" t="s">
        <v>218</v>
      </c>
    </row>
    <row r="333" spans="1:3" x14ac:dyDescent="0.25">
      <c r="A333" s="3">
        <v>330</v>
      </c>
      <c r="B333" s="3" t="s">
        <v>219</v>
      </c>
      <c r="C333" s="3" t="s">
        <v>218</v>
      </c>
    </row>
    <row r="334" spans="1:3" x14ac:dyDescent="0.25">
      <c r="A334" s="3">
        <v>331</v>
      </c>
      <c r="B334" s="3" t="s">
        <v>219</v>
      </c>
      <c r="C334" s="3" t="s">
        <v>218</v>
      </c>
    </row>
    <row r="335" spans="1:3" x14ac:dyDescent="0.25">
      <c r="A335" s="3">
        <v>332</v>
      </c>
      <c r="B335" s="3" t="s">
        <v>219</v>
      </c>
      <c r="C335" s="3" t="s">
        <v>218</v>
      </c>
    </row>
    <row r="336" spans="1:3" x14ac:dyDescent="0.25">
      <c r="A336" s="3">
        <v>333</v>
      </c>
      <c r="B336" s="3" t="s">
        <v>219</v>
      </c>
      <c r="C336" s="3" t="s">
        <v>218</v>
      </c>
    </row>
    <row r="337" spans="1:3" x14ac:dyDescent="0.25">
      <c r="A337" s="3">
        <v>334</v>
      </c>
      <c r="B337" s="3" t="s">
        <v>219</v>
      </c>
      <c r="C337" s="3" t="s">
        <v>218</v>
      </c>
    </row>
    <row r="338" spans="1:3" x14ac:dyDescent="0.25">
      <c r="A338" s="3">
        <v>335</v>
      </c>
      <c r="B338" s="3" t="s">
        <v>219</v>
      </c>
      <c r="C338" s="3" t="s">
        <v>218</v>
      </c>
    </row>
    <row r="339" spans="1:3" x14ac:dyDescent="0.25">
      <c r="A339" s="3">
        <v>336</v>
      </c>
      <c r="B339" s="3" t="s">
        <v>219</v>
      </c>
      <c r="C339" s="3" t="s">
        <v>218</v>
      </c>
    </row>
    <row r="340" spans="1:3" x14ac:dyDescent="0.25">
      <c r="A340" s="3">
        <v>337</v>
      </c>
      <c r="B340" s="3" t="s">
        <v>219</v>
      </c>
      <c r="C340" s="3" t="s">
        <v>218</v>
      </c>
    </row>
    <row r="341" spans="1:3" x14ac:dyDescent="0.25">
      <c r="A341" s="3">
        <v>338</v>
      </c>
      <c r="B341" s="3" t="s">
        <v>219</v>
      </c>
      <c r="C341" s="3" t="s">
        <v>218</v>
      </c>
    </row>
    <row r="342" spans="1:3" x14ac:dyDescent="0.25">
      <c r="A342" s="3">
        <v>339</v>
      </c>
      <c r="B342" s="3" t="s">
        <v>219</v>
      </c>
      <c r="C342" s="3" t="s">
        <v>218</v>
      </c>
    </row>
    <row r="343" spans="1:3" x14ac:dyDescent="0.25">
      <c r="A343" s="3">
        <v>340</v>
      </c>
      <c r="B343" s="3" t="s">
        <v>219</v>
      </c>
      <c r="C343" s="3" t="s">
        <v>218</v>
      </c>
    </row>
    <row r="344" spans="1:3" x14ac:dyDescent="0.25">
      <c r="A344" s="3">
        <v>341</v>
      </c>
      <c r="B344" s="3" t="s">
        <v>219</v>
      </c>
      <c r="C344" s="3" t="s">
        <v>218</v>
      </c>
    </row>
    <row r="345" spans="1:3" x14ac:dyDescent="0.25">
      <c r="A345" s="3">
        <v>342</v>
      </c>
      <c r="B345" s="3" t="s">
        <v>219</v>
      </c>
      <c r="C345" s="3" t="s">
        <v>218</v>
      </c>
    </row>
    <row r="346" spans="1:3" x14ac:dyDescent="0.25">
      <c r="A346" s="3">
        <v>343</v>
      </c>
      <c r="B346" s="3" t="s">
        <v>219</v>
      </c>
      <c r="C346" s="3" t="s">
        <v>218</v>
      </c>
    </row>
    <row r="347" spans="1:3" x14ac:dyDescent="0.25">
      <c r="A347" s="3">
        <v>344</v>
      </c>
      <c r="B347" s="3" t="s">
        <v>219</v>
      </c>
      <c r="C347" s="3" t="s">
        <v>218</v>
      </c>
    </row>
    <row r="348" spans="1:3" x14ac:dyDescent="0.25">
      <c r="A348" s="3">
        <v>345</v>
      </c>
      <c r="B348" s="3" t="s">
        <v>219</v>
      </c>
      <c r="C348" s="3" t="s">
        <v>218</v>
      </c>
    </row>
    <row r="349" spans="1:3" x14ac:dyDescent="0.25">
      <c r="A349" s="3">
        <v>346</v>
      </c>
      <c r="B349" s="3" t="s">
        <v>219</v>
      </c>
      <c r="C349" s="3" t="s">
        <v>218</v>
      </c>
    </row>
    <row r="350" spans="1:3" x14ac:dyDescent="0.25">
      <c r="A350" s="3">
        <v>347</v>
      </c>
      <c r="B350" s="3" t="s">
        <v>219</v>
      </c>
      <c r="C350" s="3" t="s">
        <v>218</v>
      </c>
    </row>
    <row r="351" spans="1:3" x14ac:dyDescent="0.25">
      <c r="A351" s="3">
        <v>348</v>
      </c>
      <c r="B351" s="3" t="s">
        <v>219</v>
      </c>
      <c r="C351" s="3" t="s">
        <v>218</v>
      </c>
    </row>
    <row r="352" spans="1:3" x14ac:dyDescent="0.25">
      <c r="A352" s="3">
        <v>349</v>
      </c>
      <c r="B352" s="3" t="s">
        <v>219</v>
      </c>
      <c r="C352" s="3" t="s">
        <v>218</v>
      </c>
    </row>
    <row r="353" spans="1:3" x14ac:dyDescent="0.25">
      <c r="A353" s="3">
        <v>350</v>
      </c>
      <c r="B353" s="3" t="s">
        <v>219</v>
      </c>
      <c r="C353" s="3" t="s">
        <v>218</v>
      </c>
    </row>
    <row r="354" spans="1:3" x14ac:dyDescent="0.25">
      <c r="A354" s="3">
        <v>351</v>
      </c>
      <c r="B354" s="3" t="s">
        <v>219</v>
      </c>
      <c r="C354" s="3" t="s">
        <v>218</v>
      </c>
    </row>
    <row r="355" spans="1:3" x14ac:dyDescent="0.25">
      <c r="A355" s="3">
        <v>352</v>
      </c>
      <c r="B355" s="3" t="s">
        <v>219</v>
      </c>
      <c r="C355" s="3" t="s">
        <v>218</v>
      </c>
    </row>
    <row r="356" spans="1:3" x14ac:dyDescent="0.25">
      <c r="A356" s="3">
        <v>353</v>
      </c>
      <c r="B356" s="3" t="s">
        <v>219</v>
      </c>
      <c r="C356" s="3" t="s">
        <v>218</v>
      </c>
    </row>
    <row r="357" spans="1:3" x14ac:dyDescent="0.25">
      <c r="A357" s="3">
        <v>354</v>
      </c>
      <c r="B357" s="3" t="s">
        <v>219</v>
      </c>
      <c r="C357" s="3" t="s">
        <v>218</v>
      </c>
    </row>
    <row r="358" spans="1:3" x14ac:dyDescent="0.25">
      <c r="A358" s="3">
        <v>355</v>
      </c>
      <c r="B358" s="3" t="s">
        <v>219</v>
      </c>
      <c r="C358" s="3" t="s">
        <v>218</v>
      </c>
    </row>
    <row r="359" spans="1:3" x14ac:dyDescent="0.25">
      <c r="A359" s="3">
        <v>356</v>
      </c>
      <c r="B359" s="3" t="s">
        <v>219</v>
      </c>
      <c r="C359" s="3" t="s">
        <v>218</v>
      </c>
    </row>
    <row r="360" spans="1:3" x14ac:dyDescent="0.25">
      <c r="A360" s="3">
        <v>357</v>
      </c>
      <c r="B360" s="3" t="s">
        <v>219</v>
      </c>
      <c r="C360" s="3" t="s">
        <v>218</v>
      </c>
    </row>
    <row r="361" spans="1:3" x14ac:dyDescent="0.25">
      <c r="A361" s="3">
        <v>358</v>
      </c>
      <c r="B361" s="3" t="s">
        <v>219</v>
      </c>
      <c r="C361" s="3" t="s">
        <v>218</v>
      </c>
    </row>
    <row r="362" spans="1:3" x14ac:dyDescent="0.25">
      <c r="A362" s="3">
        <v>359</v>
      </c>
      <c r="B362" s="3" t="s">
        <v>219</v>
      </c>
      <c r="C362" s="3" t="s">
        <v>218</v>
      </c>
    </row>
    <row r="363" spans="1:3" x14ac:dyDescent="0.25">
      <c r="A363" s="3">
        <v>360</v>
      </c>
      <c r="B363" s="3" t="s">
        <v>219</v>
      </c>
      <c r="C363" s="3" t="s">
        <v>218</v>
      </c>
    </row>
    <row r="364" spans="1:3" x14ac:dyDescent="0.25">
      <c r="A364" s="3">
        <v>361</v>
      </c>
      <c r="B364" s="3" t="s">
        <v>219</v>
      </c>
      <c r="C364" s="3" t="s">
        <v>218</v>
      </c>
    </row>
    <row r="365" spans="1:3" x14ac:dyDescent="0.25">
      <c r="A365" s="3">
        <v>362</v>
      </c>
      <c r="B365" s="3" t="s">
        <v>219</v>
      </c>
      <c r="C365" s="3" t="s">
        <v>218</v>
      </c>
    </row>
    <row r="366" spans="1:3" x14ac:dyDescent="0.25">
      <c r="A366" s="3">
        <v>363</v>
      </c>
      <c r="B366" s="3" t="s">
        <v>219</v>
      </c>
      <c r="C366" s="3" t="s">
        <v>218</v>
      </c>
    </row>
    <row r="367" spans="1:3" x14ac:dyDescent="0.25">
      <c r="A367" s="3">
        <v>364</v>
      </c>
      <c r="B367" s="3" t="s">
        <v>219</v>
      </c>
      <c r="C367" s="3" t="s">
        <v>218</v>
      </c>
    </row>
    <row r="368" spans="1:3" x14ac:dyDescent="0.25">
      <c r="A368" s="3">
        <v>365</v>
      </c>
      <c r="B368" s="3" t="s">
        <v>219</v>
      </c>
      <c r="C368" s="3" t="s">
        <v>218</v>
      </c>
    </row>
    <row r="369" spans="1:3" x14ac:dyDescent="0.25">
      <c r="A369" s="3">
        <v>366</v>
      </c>
      <c r="B369" s="3" t="s">
        <v>219</v>
      </c>
      <c r="C369" s="3" t="s">
        <v>218</v>
      </c>
    </row>
    <row r="370" spans="1:3" x14ac:dyDescent="0.25">
      <c r="A370" s="3">
        <v>367</v>
      </c>
      <c r="B370" s="3" t="s">
        <v>219</v>
      </c>
      <c r="C370" s="3" t="s">
        <v>218</v>
      </c>
    </row>
    <row r="371" spans="1:3" x14ac:dyDescent="0.25">
      <c r="A371" s="3">
        <v>368</v>
      </c>
      <c r="B371" s="3" t="s">
        <v>219</v>
      </c>
      <c r="C371" s="3" t="s">
        <v>218</v>
      </c>
    </row>
    <row r="372" spans="1:3" x14ac:dyDescent="0.25">
      <c r="A372" s="3">
        <v>369</v>
      </c>
      <c r="B372" s="3" t="s">
        <v>219</v>
      </c>
      <c r="C372" s="3" t="s">
        <v>218</v>
      </c>
    </row>
    <row r="373" spans="1:3" x14ac:dyDescent="0.25">
      <c r="A373" s="3">
        <v>370</v>
      </c>
      <c r="B373" s="3" t="s">
        <v>219</v>
      </c>
      <c r="C373" s="3" t="s">
        <v>218</v>
      </c>
    </row>
    <row r="374" spans="1:3" x14ac:dyDescent="0.25">
      <c r="A374" s="3">
        <v>371</v>
      </c>
      <c r="B374" s="3" t="s">
        <v>219</v>
      </c>
      <c r="C374" s="3" t="s">
        <v>218</v>
      </c>
    </row>
    <row r="375" spans="1:3" x14ac:dyDescent="0.25">
      <c r="A375" s="3">
        <v>372</v>
      </c>
      <c r="B375" s="3" t="s">
        <v>219</v>
      </c>
      <c r="C375" s="3" t="s">
        <v>218</v>
      </c>
    </row>
    <row r="376" spans="1:3" x14ac:dyDescent="0.25">
      <c r="A376" s="3">
        <v>373</v>
      </c>
      <c r="B376" s="3" t="s">
        <v>219</v>
      </c>
      <c r="C376" s="3" t="s">
        <v>218</v>
      </c>
    </row>
    <row r="377" spans="1:3" x14ac:dyDescent="0.25">
      <c r="A377" s="3">
        <v>374</v>
      </c>
      <c r="B377" s="3" t="s">
        <v>219</v>
      </c>
      <c r="C377" s="3" t="s">
        <v>218</v>
      </c>
    </row>
    <row r="378" spans="1:3" x14ac:dyDescent="0.25">
      <c r="A378" s="3">
        <v>375</v>
      </c>
      <c r="B378" s="3" t="s">
        <v>219</v>
      </c>
      <c r="C378" s="3" t="s">
        <v>218</v>
      </c>
    </row>
    <row r="379" spans="1:3" x14ac:dyDescent="0.25">
      <c r="A379" s="3">
        <v>376</v>
      </c>
      <c r="B379" s="3" t="s">
        <v>219</v>
      </c>
      <c r="C379" s="3" t="s">
        <v>218</v>
      </c>
    </row>
    <row r="380" spans="1:3" x14ac:dyDescent="0.25">
      <c r="A380" s="3">
        <v>377</v>
      </c>
      <c r="B380" s="3" t="s">
        <v>219</v>
      </c>
      <c r="C380" s="3" t="s">
        <v>218</v>
      </c>
    </row>
    <row r="381" spans="1:3" x14ac:dyDescent="0.25">
      <c r="A381" s="3">
        <v>378</v>
      </c>
      <c r="B381" s="3" t="s">
        <v>219</v>
      </c>
      <c r="C381" s="3" t="s">
        <v>218</v>
      </c>
    </row>
    <row r="382" spans="1:3" x14ac:dyDescent="0.25">
      <c r="A382" s="3">
        <v>379</v>
      </c>
      <c r="B382" s="3" t="s">
        <v>219</v>
      </c>
      <c r="C382" s="3" t="s">
        <v>218</v>
      </c>
    </row>
    <row r="383" spans="1:3" x14ac:dyDescent="0.25">
      <c r="A383" s="3">
        <v>380</v>
      </c>
      <c r="B383" s="3" t="s">
        <v>219</v>
      </c>
      <c r="C383" s="3" t="s">
        <v>218</v>
      </c>
    </row>
    <row r="384" spans="1:3" x14ac:dyDescent="0.25">
      <c r="A384" s="3">
        <v>381</v>
      </c>
      <c r="B384" s="3" t="s">
        <v>219</v>
      </c>
      <c r="C384" s="3" t="s">
        <v>218</v>
      </c>
    </row>
    <row r="385" spans="1:3" x14ac:dyDescent="0.25">
      <c r="A385" s="3">
        <v>382</v>
      </c>
      <c r="B385" s="3" t="s">
        <v>219</v>
      </c>
      <c r="C385" s="3" t="s">
        <v>218</v>
      </c>
    </row>
    <row r="386" spans="1:3" x14ac:dyDescent="0.25">
      <c r="A386" s="3">
        <v>383</v>
      </c>
      <c r="B386" s="3" t="s">
        <v>219</v>
      </c>
      <c r="C386" s="3" t="s">
        <v>218</v>
      </c>
    </row>
    <row r="387" spans="1:3" x14ac:dyDescent="0.25">
      <c r="A387" s="3">
        <v>384</v>
      </c>
      <c r="B387" s="3" t="s">
        <v>219</v>
      </c>
      <c r="C387" s="3" t="s">
        <v>218</v>
      </c>
    </row>
    <row r="388" spans="1:3" x14ac:dyDescent="0.25">
      <c r="A388" s="3">
        <v>385</v>
      </c>
      <c r="B388" s="3" t="s">
        <v>219</v>
      </c>
      <c r="C388" s="3" t="s">
        <v>218</v>
      </c>
    </row>
    <row r="389" spans="1:3" x14ac:dyDescent="0.25">
      <c r="A389" s="3">
        <v>386</v>
      </c>
      <c r="B389" s="3" t="s">
        <v>219</v>
      </c>
      <c r="C389" s="3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220</v>
      </c>
      <c r="C4">
        <v>0</v>
      </c>
      <c r="D4">
        <v>0</v>
      </c>
      <c r="E4" t="s">
        <v>218</v>
      </c>
      <c r="F4" s="3" t="s">
        <v>218</v>
      </c>
    </row>
    <row r="5" spans="1:6" x14ac:dyDescent="0.25">
      <c r="A5" s="3">
        <v>2</v>
      </c>
      <c r="B5" s="3" t="s">
        <v>220</v>
      </c>
      <c r="C5" s="3">
        <v>0</v>
      </c>
      <c r="D5" s="3">
        <v>0</v>
      </c>
      <c r="E5" s="3" t="s">
        <v>218</v>
      </c>
      <c r="F5" s="3" t="s">
        <v>218</v>
      </c>
    </row>
    <row r="6" spans="1:6" x14ac:dyDescent="0.25">
      <c r="A6" s="3">
        <v>3</v>
      </c>
      <c r="B6" s="3" t="s">
        <v>220</v>
      </c>
      <c r="C6" s="3">
        <v>0</v>
      </c>
      <c r="D6" s="3">
        <v>0</v>
      </c>
      <c r="E6" s="3" t="s">
        <v>218</v>
      </c>
      <c r="F6" s="3" t="s">
        <v>218</v>
      </c>
    </row>
    <row r="7" spans="1:6" x14ac:dyDescent="0.25">
      <c r="A7" s="3">
        <v>4</v>
      </c>
      <c r="B7" s="3" t="s">
        <v>220</v>
      </c>
      <c r="C7" s="3">
        <v>0</v>
      </c>
      <c r="D7" s="3">
        <v>0</v>
      </c>
      <c r="E7" s="3" t="s">
        <v>218</v>
      </c>
      <c r="F7" s="3" t="s">
        <v>218</v>
      </c>
    </row>
    <row r="8" spans="1:6" x14ac:dyDescent="0.25">
      <c r="A8" s="3">
        <v>5</v>
      </c>
      <c r="B8" s="3" t="s">
        <v>220</v>
      </c>
      <c r="C8" s="3">
        <v>0</v>
      </c>
      <c r="D8" s="3">
        <v>0</v>
      </c>
      <c r="E8" s="3" t="s">
        <v>218</v>
      </c>
      <c r="F8" s="3" t="s">
        <v>218</v>
      </c>
    </row>
    <row r="9" spans="1:6" x14ac:dyDescent="0.25">
      <c r="A9" s="3">
        <v>6</v>
      </c>
      <c r="B9" s="3" t="s">
        <v>220</v>
      </c>
      <c r="C9" s="3">
        <v>0</v>
      </c>
      <c r="D9" s="3">
        <v>0</v>
      </c>
      <c r="E9" s="3" t="s">
        <v>218</v>
      </c>
      <c r="F9" s="3" t="s">
        <v>218</v>
      </c>
    </row>
    <row r="10" spans="1:6" x14ac:dyDescent="0.25">
      <c r="A10" s="3">
        <v>7</v>
      </c>
      <c r="B10" s="3" t="s">
        <v>220</v>
      </c>
      <c r="C10" s="3">
        <v>0</v>
      </c>
      <c r="D10" s="3">
        <v>0</v>
      </c>
      <c r="E10" s="3" t="s">
        <v>218</v>
      </c>
      <c r="F10" s="3" t="s">
        <v>218</v>
      </c>
    </row>
    <row r="11" spans="1:6" x14ac:dyDescent="0.25">
      <c r="A11" s="3">
        <v>8</v>
      </c>
      <c r="B11" s="3" t="s">
        <v>220</v>
      </c>
      <c r="C11" s="3">
        <v>0</v>
      </c>
      <c r="D11" s="3">
        <v>0</v>
      </c>
      <c r="E11" s="3" t="s">
        <v>218</v>
      </c>
      <c r="F11" s="3" t="s">
        <v>218</v>
      </c>
    </row>
    <row r="12" spans="1:6" x14ac:dyDescent="0.25">
      <c r="A12" s="3">
        <v>9</v>
      </c>
      <c r="B12" s="3" t="s">
        <v>220</v>
      </c>
      <c r="C12" s="3">
        <v>0</v>
      </c>
      <c r="D12" s="3">
        <v>0</v>
      </c>
      <c r="E12" s="3" t="s">
        <v>218</v>
      </c>
      <c r="F12" s="3" t="s">
        <v>218</v>
      </c>
    </row>
    <row r="13" spans="1:6" x14ac:dyDescent="0.25">
      <c r="A13" s="3">
        <v>10</v>
      </c>
      <c r="B13" s="3" t="s">
        <v>220</v>
      </c>
      <c r="C13" s="3">
        <v>0</v>
      </c>
      <c r="D13" s="3">
        <v>0</v>
      </c>
      <c r="E13" s="3" t="s">
        <v>218</v>
      </c>
      <c r="F13" s="3" t="s">
        <v>218</v>
      </c>
    </row>
    <row r="14" spans="1:6" x14ac:dyDescent="0.25">
      <c r="A14" s="3">
        <v>11</v>
      </c>
      <c r="B14" s="3" t="s">
        <v>220</v>
      </c>
      <c r="C14" s="3">
        <v>0</v>
      </c>
      <c r="D14" s="3">
        <v>0</v>
      </c>
      <c r="E14" s="3" t="s">
        <v>218</v>
      </c>
      <c r="F14" s="3" t="s">
        <v>218</v>
      </c>
    </row>
    <row r="15" spans="1:6" x14ac:dyDescent="0.25">
      <c r="A15" s="3">
        <v>12</v>
      </c>
      <c r="B15" s="3" t="s">
        <v>220</v>
      </c>
      <c r="C15" s="3">
        <v>0</v>
      </c>
      <c r="D15" s="3">
        <v>0</v>
      </c>
      <c r="E15" s="3" t="s">
        <v>218</v>
      </c>
      <c r="F15" s="3" t="s">
        <v>218</v>
      </c>
    </row>
    <row r="16" spans="1:6" x14ac:dyDescent="0.25">
      <c r="A16" s="3">
        <v>13</v>
      </c>
      <c r="B16" s="3" t="s">
        <v>220</v>
      </c>
      <c r="C16" s="3">
        <v>0</v>
      </c>
      <c r="D16" s="3">
        <v>0</v>
      </c>
      <c r="E16" s="3" t="s">
        <v>218</v>
      </c>
      <c r="F16" s="3" t="s">
        <v>218</v>
      </c>
    </row>
    <row r="17" spans="1:6" x14ac:dyDescent="0.25">
      <c r="A17" s="3">
        <v>14</v>
      </c>
      <c r="B17" s="3" t="s">
        <v>220</v>
      </c>
      <c r="C17" s="3">
        <v>0</v>
      </c>
      <c r="D17" s="3">
        <v>0</v>
      </c>
      <c r="E17" s="3" t="s">
        <v>218</v>
      </c>
      <c r="F17" s="3" t="s">
        <v>218</v>
      </c>
    </row>
    <row r="18" spans="1:6" x14ac:dyDescent="0.25">
      <c r="A18" s="3">
        <v>15</v>
      </c>
      <c r="B18" s="3" t="s">
        <v>220</v>
      </c>
      <c r="C18" s="3">
        <v>0</v>
      </c>
      <c r="D18" s="3">
        <v>0</v>
      </c>
      <c r="E18" s="3" t="s">
        <v>218</v>
      </c>
      <c r="F18" s="3" t="s">
        <v>218</v>
      </c>
    </row>
    <row r="19" spans="1:6" x14ac:dyDescent="0.25">
      <c r="A19" s="3">
        <v>16</v>
      </c>
      <c r="B19" s="3" t="s">
        <v>220</v>
      </c>
      <c r="C19" s="3">
        <v>0</v>
      </c>
      <c r="D19" s="3">
        <v>0</v>
      </c>
      <c r="E19" s="3" t="s">
        <v>218</v>
      </c>
      <c r="F19" s="3" t="s">
        <v>218</v>
      </c>
    </row>
    <row r="20" spans="1:6" x14ac:dyDescent="0.25">
      <c r="A20" s="3">
        <v>17</v>
      </c>
      <c r="B20" s="3" t="s">
        <v>220</v>
      </c>
      <c r="C20" s="3">
        <v>0</v>
      </c>
      <c r="D20" s="3">
        <v>0</v>
      </c>
      <c r="E20" s="3" t="s">
        <v>218</v>
      </c>
      <c r="F20" s="3" t="s">
        <v>218</v>
      </c>
    </row>
    <row r="21" spans="1:6" x14ac:dyDescent="0.25">
      <c r="A21" s="3">
        <v>18</v>
      </c>
      <c r="B21" s="3" t="s">
        <v>220</v>
      </c>
      <c r="C21" s="3">
        <v>0</v>
      </c>
      <c r="D21" s="3">
        <v>0</v>
      </c>
      <c r="E21" s="3" t="s">
        <v>218</v>
      </c>
      <c r="F21" s="3" t="s">
        <v>218</v>
      </c>
    </row>
    <row r="22" spans="1:6" x14ac:dyDescent="0.25">
      <c r="A22" s="3">
        <v>19</v>
      </c>
      <c r="B22" s="3" t="s">
        <v>220</v>
      </c>
      <c r="C22" s="3">
        <v>0</v>
      </c>
      <c r="D22" s="3">
        <v>0</v>
      </c>
      <c r="E22" s="3" t="s">
        <v>218</v>
      </c>
      <c r="F22" s="3" t="s">
        <v>218</v>
      </c>
    </row>
    <row r="23" spans="1:6" x14ac:dyDescent="0.25">
      <c r="A23" s="3">
        <v>20</v>
      </c>
      <c r="B23" s="3" t="s">
        <v>220</v>
      </c>
      <c r="C23" s="3">
        <v>0</v>
      </c>
      <c r="D23" s="3">
        <v>0</v>
      </c>
      <c r="E23" s="3" t="s">
        <v>218</v>
      </c>
      <c r="F23" s="3" t="s">
        <v>218</v>
      </c>
    </row>
    <row r="24" spans="1:6" x14ac:dyDescent="0.25">
      <c r="A24" s="3">
        <v>21</v>
      </c>
      <c r="B24" s="3" t="s">
        <v>220</v>
      </c>
      <c r="C24" s="3">
        <v>0</v>
      </c>
      <c r="D24" s="3">
        <v>0</v>
      </c>
      <c r="E24" s="3" t="s">
        <v>218</v>
      </c>
      <c r="F24" s="3" t="s">
        <v>218</v>
      </c>
    </row>
    <row r="25" spans="1:6" x14ac:dyDescent="0.25">
      <c r="A25" s="3">
        <v>22</v>
      </c>
      <c r="B25" s="3" t="s">
        <v>220</v>
      </c>
      <c r="C25" s="3">
        <v>0</v>
      </c>
      <c r="D25" s="3">
        <v>0</v>
      </c>
      <c r="E25" s="3" t="s">
        <v>218</v>
      </c>
      <c r="F25" s="3" t="s">
        <v>218</v>
      </c>
    </row>
    <row r="26" spans="1:6" x14ac:dyDescent="0.25">
      <c r="A26" s="3">
        <v>23</v>
      </c>
      <c r="B26" s="3" t="s">
        <v>220</v>
      </c>
      <c r="C26" s="3">
        <v>0</v>
      </c>
      <c r="D26" s="3">
        <v>0</v>
      </c>
      <c r="E26" s="3" t="s">
        <v>218</v>
      </c>
      <c r="F26" s="3" t="s">
        <v>218</v>
      </c>
    </row>
    <row r="27" spans="1:6" x14ac:dyDescent="0.25">
      <c r="A27" s="3">
        <v>24</v>
      </c>
      <c r="B27" s="3" t="s">
        <v>220</v>
      </c>
      <c r="C27" s="3">
        <v>0</v>
      </c>
      <c r="D27" s="3">
        <v>0</v>
      </c>
      <c r="E27" s="3" t="s">
        <v>218</v>
      </c>
      <c r="F27" s="3" t="s">
        <v>218</v>
      </c>
    </row>
    <row r="28" spans="1:6" x14ac:dyDescent="0.25">
      <c r="A28" s="3">
        <v>25</v>
      </c>
      <c r="B28" s="3" t="s">
        <v>220</v>
      </c>
      <c r="C28" s="3">
        <v>0</v>
      </c>
      <c r="D28" s="3">
        <v>0</v>
      </c>
      <c r="E28" s="3" t="s">
        <v>218</v>
      </c>
      <c r="F28" s="3" t="s">
        <v>218</v>
      </c>
    </row>
    <row r="29" spans="1:6" x14ac:dyDescent="0.25">
      <c r="A29" s="3">
        <v>26</v>
      </c>
      <c r="B29" s="3" t="s">
        <v>220</v>
      </c>
      <c r="C29" s="3">
        <v>0</v>
      </c>
      <c r="D29" s="3">
        <v>0</v>
      </c>
      <c r="E29" s="3" t="s">
        <v>218</v>
      </c>
      <c r="F29" s="3" t="s">
        <v>218</v>
      </c>
    </row>
    <row r="30" spans="1:6" x14ac:dyDescent="0.25">
      <c r="A30" s="3">
        <v>27</v>
      </c>
      <c r="B30" s="3" t="s">
        <v>220</v>
      </c>
      <c r="C30" s="3">
        <v>0</v>
      </c>
      <c r="D30" s="3">
        <v>0</v>
      </c>
      <c r="E30" s="3" t="s">
        <v>218</v>
      </c>
      <c r="F30" s="3" t="s">
        <v>218</v>
      </c>
    </row>
    <row r="31" spans="1:6" x14ac:dyDescent="0.25">
      <c r="A31" s="3">
        <v>28</v>
      </c>
      <c r="B31" s="3" t="s">
        <v>220</v>
      </c>
      <c r="C31" s="3">
        <v>0</v>
      </c>
      <c r="D31" s="3">
        <v>0</v>
      </c>
      <c r="E31" s="3" t="s">
        <v>218</v>
      </c>
      <c r="F31" s="3" t="s">
        <v>218</v>
      </c>
    </row>
    <row r="32" spans="1:6" x14ac:dyDescent="0.25">
      <c r="A32" s="3">
        <v>29</v>
      </c>
      <c r="B32" s="3" t="s">
        <v>220</v>
      </c>
      <c r="C32" s="3">
        <v>0</v>
      </c>
      <c r="D32" s="3">
        <v>0</v>
      </c>
      <c r="E32" s="3" t="s">
        <v>218</v>
      </c>
      <c r="F32" s="3" t="s">
        <v>218</v>
      </c>
    </row>
    <row r="33" spans="1:6" x14ac:dyDescent="0.25">
      <c r="A33" s="3">
        <v>30</v>
      </c>
      <c r="B33" s="3" t="s">
        <v>220</v>
      </c>
      <c r="C33" s="3">
        <v>0</v>
      </c>
      <c r="D33" s="3">
        <v>0</v>
      </c>
      <c r="E33" s="3" t="s">
        <v>218</v>
      </c>
      <c r="F33" s="3" t="s">
        <v>218</v>
      </c>
    </row>
    <row r="34" spans="1:6" x14ac:dyDescent="0.25">
      <c r="A34" s="3">
        <v>31</v>
      </c>
      <c r="B34" s="3" t="s">
        <v>220</v>
      </c>
      <c r="C34" s="3">
        <v>0</v>
      </c>
      <c r="D34" s="3">
        <v>0</v>
      </c>
      <c r="E34" s="3" t="s">
        <v>218</v>
      </c>
      <c r="F34" s="3" t="s">
        <v>218</v>
      </c>
    </row>
    <row r="35" spans="1:6" x14ac:dyDescent="0.25">
      <c r="A35" s="3">
        <v>32</v>
      </c>
      <c r="B35" s="3" t="s">
        <v>220</v>
      </c>
      <c r="C35" s="3">
        <v>0</v>
      </c>
      <c r="D35" s="3">
        <v>0</v>
      </c>
      <c r="E35" s="3" t="s">
        <v>218</v>
      </c>
      <c r="F35" s="3" t="s">
        <v>218</v>
      </c>
    </row>
    <row r="36" spans="1:6" x14ac:dyDescent="0.25">
      <c r="A36" s="3">
        <v>33</v>
      </c>
      <c r="B36" s="3" t="s">
        <v>220</v>
      </c>
      <c r="C36" s="3">
        <v>0</v>
      </c>
      <c r="D36" s="3">
        <v>0</v>
      </c>
      <c r="E36" s="3" t="s">
        <v>218</v>
      </c>
      <c r="F36" s="3" t="s">
        <v>218</v>
      </c>
    </row>
    <row r="37" spans="1:6" x14ac:dyDescent="0.25">
      <c r="A37" s="3">
        <v>34</v>
      </c>
      <c r="B37" s="3" t="s">
        <v>220</v>
      </c>
      <c r="C37" s="3">
        <v>0</v>
      </c>
      <c r="D37" s="3">
        <v>0</v>
      </c>
      <c r="E37" s="3" t="s">
        <v>218</v>
      </c>
      <c r="F37" s="3" t="s">
        <v>218</v>
      </c>
    </row>
    <row r="38" spans="1:6" x14ac:dyDescent="0.25">
      <c r="A38" s="3">
        <v>35</v>
      </c>
      <c r="B38" s="3" t="s">
        <v>220</v>
      </c>
      <c r="C38" s="3">
        <v>0</v>
      </c>
      <c r="D38" s="3">
        <v>0</v>
      </c>
      <c r="E38" s="3" t="s">
        <v>218</v>
      </c>
      <c r="F38" s="3" t="s">
        <v>218</v>
      </c>
    </row>
    <row r="39" spans="1:6" x14ac:dyDescent="0.25">
      <c r="A39" s="3">
        <v>36</v>
      </c>
      <c r="B39" s="3" t="s">
        <v>220</v>
      </c>
      <c r="C39" s="3">
        <v>0</v>
      </c>
      <c r="D39" s="3">
        <v>0</v>
      </c>
      <c r="E39" s="3" t="s">
        <v>218</v>
      </c>
      <c r="F39" s="3" t="s">
        <v>218</v>
      </c>
    </row>
    <row r="40" spans="1:6" x14ac:dyDescent="0.25">
      <c r="A40" s="3">
        <v>37</v>
      </c>
      <c r="B40" s="3" t="s">
        <v>220</v>
      </c>
      <c r="C40" s="3">
        <v>0</v>
      </c>
      <c r="D40" s="3">
        <v>0</v>
      </c>
      <c r="E40" s="3" t="s">
        <v>218</v>
      </c>
      <c r="F40" s="3" t="s">
        <v>218</v>
      </c>
    </row>
    <row r="41" spans="1:6" x14ac:dyDescent="0.25">
      <c r="A41" s="3">
        <v>38</v>
      </c>
      <c r="B41" s="3" t="s">
        <v>220</v>
      </c>
      <c r="C41" s="3">
        <v>0</v>
      </c>
      <c r="D41" s="3">
        <v>0</v>
      </c>
      <c r="E41" s="3" t="s">
        <v>218</v>
      </c>
      <c r="F41" s="3" t="s">
        <v>218</v>
      </c>
    </row>
    <row r="42" spans="1:6" x14ac:dyDescent="0.25">
      <c r="A42" s="3">
        <v>39</v>
      </c>
      <c r="B42" s="3" t="s">
        <v>220</v>
      </c>
      <c r="C42" s="3">
        <v>0</v>
      </c>
      <c r="D42" s="3">
        <v>0</v>
      </c>
      <c r="E42" s="3" t="s">
        <v>218</v>
      </c>
      <c r="F42" s="3" t="s">
        <v>218</v>
      </c>
    </row>
    <row r="43" spans="1:6" x14ac:dyDescent="0.25">
      <c r="A43" s="3">
        <v>40</v>
      </c>
      <c r="B43" s="3" t="s">
        <v>220</v>
      </c>
      <c r="C43" s="3">
        <v>0</v>
      </c>
      <c r="D43" s="3">
        <v>0</v>
      </c>
      <c r="E43" s="3" t="s">
        <v>218</v>
      </c>
      <c r="F43" s="3" t="s">
        <v>218</v>
      </c>
    </row>
    <row r="44" spans="1:6" x14ac:dyDescent="0.25">
      <c r="A44" s="3">
        <v>41</v>
      </c>
      <c r="B44" s="3" t="s">
        <v>220</v>
      </c>
      <c r="C44" s="3">
        <v>0</v>
      </c>
      <c r="D44" s="3">
        <v>0</v>
      </c>
      <c r="E44" s="3" t="s">
        <v>218</v>
      </c>
      <c r="F44" s="3" t="s">
        <v>218</v>
      </c>
    </row>
    <row r="45" spans="1:6" x14ac:dyDescent="0.25">
      <c r="A45" s="3">
        <v>42</v>
      </c>
      <c r="B45" s="3" t="s">
        <v>220</v>
      </c>
      <c r="C45" s="3">
        <v>0</v>
      </c>
      <c r="D45" s="3">
        <v>0</v>
      </c>
      <c r="E45" s="3" t="s">
        <v>218</v>
      </c>
      <c r="F45" s="3" t="s">
        <v>218</v>
      </c>
    </row>
    <row r="46" spans="1:6" x14ac:dyDescent="0.25">
      <c r="A46" s="3">
        <v>43</v>
      </c>
      <c r="B46" s="3" t="s">
        <v>220</v>
      </c>
      <c r="C46" s="3">
        <v>0</v>
      </c>
      <c r="D46" s="3">
        <v>0</v>
      </c>
      <c r="E46" s="3" t="s">
        <v>218</v>
      </c>
      <c r="F46" s="3" t="s">
        <v>218</v>
      </c>
    </row>
    <row r="47" spans="1:6" x14ac:dyDescent="0.25">
      <c r="A47" s="3">
        <v>44</v>
      </c>
      <c r="B47" s="3" t="s">
        <v>220</v>
      </c>
      <c r="C47" s="3">
        <v>0</v>
      </c>
      <c r="D47" s="3">
        <v>0</v>
      </c>
      <c r="E47" s="3" t="s">
        <v>218</v>
      </c>
      <c r="F47" s="3" t="s">
        <v>218</v>
      </c>
    </row>
    <row r="48" spans="1:6" x14ac:dyDescent="0.25">
      <c r="A48" s="3">
        <v>45</v>
      </c>
      <c r="B48" s="3" t="s">
        <v>220</v>
      </c>
      <c r="C48" s="3">
        <v>0</v>
      </c>
      <c r="D48" s="3">
        <v>0</v>
      </c>
      <c r="E48" s="3" t="s">
        <v>218</v>
      </c>
      <c r="F48" s="3" t="s">
        <v>218</v>
      </c>
    </row>
    <row r="49" spans="1:6" x14ac:dyDescent="0.25">
      <c r="A49" s="3">
        <v>46</v>
      </c>
      <c r="B49" s="3" t="s">
        <v>220</v>
      </c>
      <c r="C49" s="3">
        <v>0</v>
      </c>
      <c r="D49" s="3">
        <v>0</v>
      </c>
      <c r="E49" s="3" t="s">
        <v>218</v>
      </c>
      <c r="F49" s="3" t="s">
        <v>218</v>
      </c>
    </row>
    <row r="50" spans="1:6" x14ac:dyDescent="0.25">
      <c r="A50" s="3">
        <v>47</v>
      </c>
      <c r="B50" s="3" t="s">
        <v>220</v>
      </c>
      <c r="C50" s="3">
        <v>0</v>
      </c>
      <c r="D50" s="3">
        <v>0</v>
      </c>
      <c r="E50" s="3" t="s">
        <v>218</v>
      </c>
      <c r="F50" s="3" t="s">
        <v>218</v>
      </c>
    </row>
    <row r="51" spans="1:6" x14ac:dyDescent="0.25">
      <c r="A51" s="3">
        <v>48</v>
      </c>
      <c r="B51" s="3" t="s">
        <v>220</v>
      </c>
      <c r="C51" s="3">
        <v>0</v>
      </c>
      <c r="D51" s="3">
        <v>0</v>
      </c>
      <c r="E51" s="3" t="s">
        <v>218</v>
      </c>
      <c r="F51" s="3" t="s">
        <v>218</v>
      </c>
    </row>
    <row r="52" spans="1:6" x14ac:dyDescent="0.25">
      <c r="A52" s="3">
        <v>49</v>
      </c>
      <c r="B52" s="3" t="s">
        <v>220</v>
      </c>
      <c r="C52" s="3">
        <v>0</v>
      </c>
      <c r="D52" s="3">
        <v>0</v>
      </c>
      <c r="E52" s="3" t="s">
        <v>218</v>
      </c>
      <c r="F52" s="3" t="s">
        <v>218</v>
      </c>
    </row>
    <row r="53" spans="1:6" x14ac:dyDescent="0.25">
      <c r="A53" s="3">
        <v>50</v>
      </c>
      <c r="B53" s="3" t="s">
        <v>220</v>
      </c>
      <c r="C53" s="3">
        <v>0</v>
      </c>
      <c r="D53" s="3">
        <v>0</v>
      </c>
      <c r="E53" s="3" t="s">
        <v>218</v>
      </c>
      <c r="F53" s="3" t="s">
        <v>218</v>
      </c>
    </row>
    <row r="54" spans="1:6" x14ac:dyDescent="0.25">
      <c r="A54" s="3">
        <v>51</v>
      </c>
      <c r="B54" s="3" t="s">
        <v>220</v>
      </c>
      <c r="C54" s="3">
        <v>0</v>
      </c>
      <c r="D54" s="3">
        <v>0</v>
      </c>
      <c r="E54" s="3" t="s">
        <v>218</v>
      </c>
      <c r="F54" s="3" t="s">
        <v>218</v>
      </c>
    </row>
    <row r="55" spans="1:6" x14ac:dyDescent="0.25">
      <c r="A55" s="3">
        <v>52</v>
      </c>
      <c r="B55" s="3" t="s">
        <v>220</v>
      </c>
      <c r="C55" s="3">
        <v>0</v>
      </c>
      <c r="D55" s="3">
        <v>0</v>
      </c>
      <c r="E55" s="3" t="s">
        <v>218</v>
      </c>
      <c r="F55" s="3" t="s">
        <v>218</v>
      </c>
    </row>
    <row r="56" spans="1:6" x14ac:dyDescent="0.25">
      <c r="A56" s="3">
        <v>53</v>
      </c>
      <c r="B56" s="3" t="s">
        <v>220</v>
      </c>
      <c r="C56" s="3">
        <v>0</v>
      </c>
      <c r="D56" s="3">
        <v>0</v>
      </c>
      <c r="E56" s="3" t="s">
        <v>218</v>
      </c>
      <c r="F56" s="3" t="s">
        <v>218</v>
      </c>
    </row>
    <row r="57" spans="1:6" x14ac:dyDescent="0.25">
      <c r="A57" s="3">
        <v>54</v>
      </c>
      <c r="B57" s="3" t="s">
        <v>220</v>
      </c>
      <c r="C57" s="3">
        <v>0</v>
      </c>
      <c r="D57" s="3">
        <v>0</v>
      </c>
      <c r="E57" s="3" t="s">
        <v>218</v>
      </c>
      <c r="F57" s="3" t="s">
        <v>218</v>
      </c>
    </row>
    <row r="58" spans="1:6" x14ac:dyDescent="0.25">
      <c r="A58" s="3">
        <v>55</v>
      </c>
      <c r="B58" s="3" t="s">
        <v>220</v>
      </c>
      <c r="C58" s="3">
        <v>0</v>
      </c>
      <c r="D58" s="3">
        <v>0</v>
      </c>
      <c r="E58" s="3" t="s">
        <v>218</v>
      </c>
      <c r="F58" s="3" t="s">
        <v>218</v>
      </c>
    </row>
    <row r="59" spans="1:6" x14ac:dyDescent="0.25">
      <c r="A59" s="3">
        <v>56</v>
      </c>
      <c r="B59" s="3" t="s">
        <v>220</v>
      </c>
      <c r="C59" s="3">
        <v>0</v>
      </c>
      <c r="D59" s="3">
        <v>0</v>
      </c>
      <c r="E59" s="3" t="s">
        <v>218</v>
      </c>
      <c r="F59" s="3" t="s">
        <v>218</v>
      </c>
    </row>
    <row r="60" spans="1:6" x14ac:dyDescent="0.25">
      <c r="A60" s="3">
        <v>57</v>
      </c>
      <c r="B60" s="3" t="s">
        <v>220</v>
      </c>
      <c r="C60" s="3">
        <v>0</v>
      </c>
      <c r="D60" s="3">
        <v>0</v>
      </c>
      <c r="E60" s="3" t="s">
        <v>218</v>
      </c>
      <c r="F60" s="3" t="s">
        <v>218</v>
      </c>
    </row>
    <row r="61" spans="1:6" x14ac:dyDescent="0.25">
      <c r="A61" s="3">
        <v>58</v>
      </c>
      <c r="B61" s="3" t="s">
        <v>220</v>
      </c>
      <c r="C61" s="3">
        <v>0</v>
      </c>
      <c r="D61" s="3">
        <v>0</v>
      </c>
      <c r="E61" s="3" t="s">
        <v>218</v>
      </c>
      <c r="F61" s="3" t="s">
        <v>218</v>
      </c>
    </row>
    <row r="62" spans="1:6" x14ac:dyDescent="0.25">
      <c r="A62" s="3">
        <v>59</v>
      </c>
      <c r="B62" s="3" t="s">
        <v>220</v>
      </c>
      <c r="C62" s="3">
        <v>0</v>
      </c>
      <c r="D62" s="3">
        <v>0</v>
      </c>
      <c r="E62" s="3" t="s">
        <v>218</v>
      </c>
      <c r="F62" s="3" t="s">
        <v>218</v>
      </c>
    </row>
    <row r="63" spans="1:6" x14ac:dyDescent="0.25">
      <c r="A63" s="3">
        <v>60</v>
      </c>
      <c r="B63" s="3" t="s">
        <v>220</v>
      </c>
      <c r="C63" s="3">
        <v>0</v>
      </c>
      <c r="D63" s="3">
        <v>0</v>
      </c>
      <c r="E63" s="3" t="s">
        <v>218</v>
      </c>
      <c r="F63" s="3" t="s">
        <v>218</v>
      </c>
    </row>
    <row r="64" spans="1:6" x14ac:dyDescent="0.25">
      <c r="A64" s="3">
        <v>61</v>
      </c>
      <c r="B64" s="3" t="s">
        <v>220</v>
      </c>
      <c r="C64" s="3">
        <v>0</v>
      </c>
      <c r="D64" s="3">
        <v>0</v>
      </c>
      <c r="E64" s="3" t="s">
        <v>218</v>
      </c>
      <c r="F64" s="3" t="s">
        <v>218</v>
      </c>
    </row>
    <row r="65" spans="1:6" x14ac:dyDescent="0.25">
      <c r="A65" s="3">
        <v>62</v>
      </c>
      <c r="B65" s="3" t="s">
        <v>220</v>
      </c>
      <c r="C65" s="3">
        <v>0</v>
      </c>
      <c r="D65" s="3">
        <v>0</v>
      </c>
      <c r="E65" s="3" t="s">
        <v>218</v>
      </c>
      <c r="F65" s="3" t="s">
        <v>218</v>
      </c>
    </row>
    <row r="66" spans="1:6" x14ac:dyDescent="0.25">
      <c r="A66" s="3">
        <v>63</v>
      </c>
      <c r="B66" s="3" t="s">
        <v>220</v>
      </c>
      <c r="C66" s="3">
        <v>0</v>
      </c>
      <c r="D66" s="3">
        <v>0</v>
      </c>
      <c r="E66" s="3" t="s">
        <v>218</v>
      </c>
      <c r="F66" s="3" t="s">
        <v>218</v>
      </c>
    </row>
    <row r="67" spans="1:6" x14ac:dyDescent="0.25">
      <c r="A67" s="3">
        <v>64</v>
      </c>
      <c r="B67" s="3" t="s">
        <v>220</v>
      </c>
      <c r="C67" s="3">
        <v>0</v>
      </c>
      <c r="D67" s="3">
        <v>0</v>
      </c>
      <c r="E67" s="3" t="s">
        <v>218</v>
      </c>
      <c r="F67" s="3" t="s">
        <v>218</v>
      </c>
    </row>
    <row r="68" spans="1:6" x14ac:dyDescent="0.25">
      <c r="A68" s="3">
        <v>65</v>
      </c>
      <c r="B68" s="3" t="s">
        <v>220</v>
      </c>
      <c r="C68" s="3">
        <v>0</v>
      </c>
      <c r="D68" s="3">
        <v>0</v>
      </c>
      <c r="E68" s="3" t="s">
        <v>218</v>
      </c>
      <c r="F68" s="3" t="s">
        <v>218</v>
      </c>
    </row>
    <row r="69" spans="1:6" x14ac:dyDescent="0.25">
      <c r="A69" s="3">
        <v>66</v>
      </c>
      <c r="B69" s="3" t="s">
        <v>220</v>
      </c>
      <c r="C69" s="3">
        <v>0</v>
      </c>
      <c r="D69" s="3">
        <v>0</v>
      </c>
      <c r="E69" s="3" t="s">
        <v>218</v>
      </c>
      <c r="F69" s="3" t="s">
        <v>218</v>
      </c>
    </row>
    <row r="70" spans="1:6" x14ac:dyDescent="0.25">
      <c r="A70" s="3">
        <v>67</v>
      </c>
      <c r="B70" s="3" t="s">
        <v>220</v>
      </c>
      <c r="C70" s="3">
        <v>0</v>
      </c>
      <c r="D70" s="3">
        <v>0</v>
      </c>
      <c r="E70" s="3" t="s">
        <v>218</v>
      </c>
      <c r="F70" s="3" t="s">
        <v>218</v>
      </c>
    </row>
    <row r="71" spans="1:6" x14ac:dyDescent="0.25">
      <c r="A71" s="3">
        <v>68</v>
      </c>
      <c r="B71" s="3" t="s">
        <v>220</v>
      </c>
      <c r="C71" s="3">
        <v>0</v>
      </c>
      <c r="D71" s="3">
        <v>0</v>
      </c>
      <c r="E71" s="3" t="s">
        <v>218</v>
      </c>
      <c r="F71" s="3" t="s">
        <v>218</v>
      </c>
    </row>
    <row r="72" spans="1:6" x14ac:dyDescent="0.25">
      <c r="A72" s="3">
        <v>69</v>
      </c>
      <c r="B72" s="3" t="s">
        <v>220</v>
      </c>
      <c r="C72" s="3">
        <v>0</v>
      </c>
      <c r="D72" s="3">
        <v>0</v>
      </c>
      <c r="E72" s="3" t="s">
        <v>218</v>
      </c>
      <c r="F72" s="3" t="s">
        <v>218</v>
      </c>
    </row>
    <row r="73" spans="1:6" x14ac:dyDescent="0.25">
      <c r="A73" s="3">
        <v>70</v>
      </c>
      <c r="B73" s="3" t="s">
        <v>220</v>
      </c>
      <c r="C73" s="3">
        <v>0</v>
      </c>
      <c r="D73" s="3">
        <v>0</v>
      </c>
      <c r="E73" s="3" t="s">
        <v>218</v>
      </c>
      <c r="F73" s="3" t="s">
        <v>218</v>
      </c>
    </row>
    <row r="74" spans="1:6" x14ac:dyDescent="0.25">
      <c r="A74" s="3">
        <v>71</v>
      </c>
      <c r="B74" s="3" t="s">
        <v>220</v>
      </c>
      <c r="C74" s="3">
        <v>0</v>
      </c>
      <c r="D74" s="3">
        <v>0</v>
      </c>
      <c r="E74" s="3" t="s">
        <v>218</v>
      </c>
      <c r="F74" s="3" t="s">
        <v>218</v>
      </c>
    </row>
    <row r="75" spans="1:6" x14ac:dyDescent="0.25">
      <c r="A75" s="3">
        <v>72</v>
      </c>
      <c r="B75" s="3" t="s">
        <v>220</v>
      </c>
      <c r="C75" s="3">
        <v>0</v>
      </c>
      <c r="D75" s="3">
        <v>0</v>
      </c>
      <c r="E75" s="3" t="s">
        <v>218</v>
      </c>
      <c r="F75" s="3" t="s">
        <v>218</v>
      </c>
    </row>
    <row r="76" spans="1:6" x14ac:dyDescent="0.25">
      <c r="A76" s="3">
        <v>73</v>
      </c>
      <c r="B76" s="3" t="s">
        <v>220</v>
      </c>
      <c r="C76" s="3">
        <v>0</v>
      </c>
      <c r="D76" s="3">
        <v>0</v>
      </c>
      <c r="E76" s="3" t="s">
        <v>218</v>
      </c>
      <c r="F76" s="3" t="s">
        <v>218</v>
      </c>
    </row>
    <row r="77" spans="1:6" x14ac:dyDescent="0.25">
      <c r="A77" s="3">
        <v>74</v>
      </c>
      <c r="B77" s="3" t="s">
        <v>220</v>
      </c>
      <c r="C77" s="3">
        <v>0</v>
      </c>
      <c r="D77" s="3">
        <v>0</v>
      </c>
      <c r="E77" s="3" t="s">
        <v>218</v>
      </c>
      <c r="F77" s="3" t="s">
        <v>218</v>
      </c>
    </row>
    <row r="78" spans="1:6" x14ac:dyDescent="0.25">
      <c r="A78" s="3">
        <v>75</v>
      </c>
      <c r="B78" s="3" t="s">
        <v>220</v>
      </c>
      <c r="C78" s="3">
        <v>0</v>
      </c>
      <c r="D78" s="3">
        <v>0</v>
      </c>
      <c r="E78" s="3" t="s">
        <v>218</v>
      </c>
      <c r="F78" s="3" t="s">
        <v>218</v>
      </c>
    </row>
    <row r="79" spans="1:6" x14ac:dyDescent="0.25">
      <c r="A79" s="3">
        <v>76</v>
      </c>
      <c r="B79" s="3" t="s">
        <v>220</v>
      </c>
      <c r="C79" s="3">
        <v>0</v>
      </c>
      <c r="D79" s="3">
        <v>0</v>
      </c>
      <c r="E79" s="3" t="s">
        <v>218</v>
      </c>
      <c r="F79" s="3" t="s">
        <v>218</v>
      </c>
    </row>
    <row r="80" spans="1:6" x14ac:dyDescent="0.25">
      <c r="A80" s="3">
        <v>77</v>
      </c>
      <c r="B80" s="3" t="s">
        <v>220</v>
      </c>
      <c r="C80" s="3">
        <v>0</v>
      </c>
      <c r="D80" s="3">
        <v>0</v>
      </c>
      <c r="E80" s="3" t="s">
        <v>218</v>
      </c>
      <c r="F80" s="3" t="s">
        <v>218</v>
      </c>
    </row>
    <row r="81" spans="1:6" x14ac:dyDescent="0.25">
      <c r="A81" s="3">
        <v>78</v>
      </c>
      <c r="B81" s="3" t="s">
        <v>220</v>
      </c>
      <c r="C81" s="3">
        <v>0</v>
      </c>
      <c r="D81" s="3">
        <v>0</v>
      </c>
      <c r="E81" s="3" t="s">
        <v>218</v>
      </c>
      <c r="F81" s="3" t="s">
        <v>218</v>
      </c>
    </row>
    <row r="82" spans="1:6" x14ac:dyDescent="0.25">
      <c r="A82" s="3">
        <v>79</v>
      </c>
      <c r="B82" s="3" t="s">
        <v>220</v>
      </c>
      <c r="C82" s="3">
        <v>0</v>
      </c>
      <c r="D82" s="3">
        <v>0</v>
      </c>
      <c r="E82" s="3" t="s">
        <v>218</v>
      </c>
      <c r="F82" s="3" t="s">
        <v>218</v>
      </c>
    </row>
    <row r="83" spans="1:6" x14ac:dyDescent="0.25">
      <c r="A83" s="3">
        <v>80</v>
      </c>
      <c r="B83" s="3" t="s">
        <v>220</v>
      </c>
      <c r="C83" s="3">
        <v>0</v>
      </c>
      <c r="D83" s="3">
        <v>0</v>
      </c>
      <c r="E83" s="3" t="s">
        <v>218</v>
      </c>
      <c r="F83" s="3" t="s">
        <v>218</v>
      </c>
    </row>
    <row r="84" spans="1:6" x14ac:dyDescent="0.25">
      <c r="A84" s="3">
        <v>81</v>
      </c>
      <c r="B84" s="3" t="s">
        <v>220</v>
      </c>
      <c r="C84" s="3">
        <v>0</v>
      </c>
      <c r="D84" s="3">
        <v>0</v>
      </c>
      <c r="E84" s="3" t="s">
        <v>218</v>
      </c>
      <c r="F84" s="3" t="s">
        <v>218</v>
      </c>
    </row>
    <row r="85" spans="1:6" x14ac:dyDescent="0.25">
      <c r="A85" s="3">
        <v>82</v>
      </c>
      <c r="B85" s="3" t="s">
        <v>220</v>
      </c>
      <c r="C85" s="3">
        <v>0</v>
      </c>
      <c r="D85" s="3">
        <v>0</v>
      </c>
      <c r="E85" s="3" t="s">
        <v>218</v>
      </c>
      <c r="F85" s="3" t="s">
        <v>218</v>
      </c>
    </row>
    <row r="86" spans="1:6" x14ac:dyDescent="0.25">
      <c r="A86" s="3">
        <v>83</v>
      </c>
      <c r="B86" s="3" t="s">
        <v>220</v>
      </c>
      <c r="C86" s="3">
        <v>0</v>
      </c>
      <c r="D86" s="3">
        <v>0</v>
      </c>
      <c r="E86" s="3" t="s">
        <v>218</v>
      </c>
      <c r="F86" s="3" t="s">
        <v>218</v>
      </c>
    </row>
    <row r="87" spans="1:6" x14ac:dyDescent="0.25">
      <c r="A87" s="3">
        <v>84</v>
      </c>
      <c r="B87" s="3" t="s">
        <v>220</v>
      </c>
      <c r="C87" s="3">
        <v>0</v>
      </c>
      <c r="D87" s="3">
        <v>0</v>
      </c>
      <c r="E87" s="3" t="s">
        <v>218</v>
      </c>
      <c r="F87" s="3" t="s">
        <v>218</v>
      </c>
    </row>
    <row r="88" spans="1:6" x14ac:dyDescent="0.25">
      <c r="A88" s="3">
        <v>85</v>
      </c>
      <c r="B88" s="3" t="s">
        <v>220</v>
      </c>
      <c r="C88" s="3">
        <v>0</v>
      </c>
      <c r="D88" s="3">
        <v>0</v>
      </c>
      <c r="E88" s="3" t="s">
        <v>218</v>
      </c>
      <c r="F88" s="3" t="s">
        <v>218</v>
      </c>
    </row>
    <row r="89" spans="1:6" x14ac:dyDescent="0.25">
      <c r="A89" s="3">
        <v>86</v>
      </c>
      <c r="B89" s="3" t="s">
        <v>220</v>
      </c>
      <c r="C89" s="3">
        <v>0</v>
      </c>
      <c r="D89" s="3">
        <v>0</v>
      </c>
      <c r="E89" s="3" t="s">
        <v>218</v>
      </c>
      <c r="F89" s="3" t="s">
        <v>218</v>
      </c>
    </row>
    <row r="90" spans="1:6" x14ac:dyDescent="0.25">
      <c r="A90" s="3">
        <v>87</v>
      </c>
      <c r="B90" s="3" t="s">
        <v>220</v>
      </c>
      <c r="C90" s="3">
        <v>0</v>
      </c>
      <c r="D90" s="3">
        <v>0</v>
      </c>
      <c r="E90" s="3" t="s">
        <v>218</v>
      </c>
      <c r="F90" s="3" t="s">
        <v>218</v>
      </c>
    </row>
    <row r="91" spans="1:6" x14ac:dyDescent="0.25">
      <c r="A91" s="3">
        <v>88</v>
      </c>
      <c r="B91" s="3" t="s">
        <v>220</v>
      </c>
      <c r="C91" s="3">
        <v>0</v>
      </c>
      <c r="D91" s="3">
        <v>0</v>
      </c>
      <c r="E91" s="3" t="s">
        <v>218</v>
      </c>
      <c r="F91" s="3" t="s">
        <v>218</v>
      </c>
    </row>
    <row r="92" spans="1:6" x14ac:dyDescent="0.25">
      <c r="A92" s="3">
        <v>89</v>
      </c>
      <c r="B92" s="3" t="s">
        <v>220</v>
      </c>
      <c r="C92" s="3">
        <v>0</v>
      </c>
      <c r="D92" s="3">
        <v>0</v>
      </c>
      <c r="E92" s="3" t="s">
        <v>218</v>
      </c>
      <c r="F92" s="3" t="s">
        <v>218</v>
      </c>
    </row>
    <row r="93" spans="1:6" x14ac:dyDescent="0.25">
      <c r="A93" s="3">
        <v>90</v>
      </c>
      <c r="B93" s="3" t="s">
        <v>220</v>
      </c>
      <c r="C93" s="3">
        <v>0</v>
      </c>
      <c r="D93" s="3">
        <v>0</v>
      </c>
      <c r="E93" s="3" t="s">
        <v>218</v>
      </c>
      <c r="F93" s="3" t="s">
        <v>218</v>
      </c>
    </row>
    <row r="94" spans="1:6" x14ac:dyDescent="0.25">
      <c r="A94" s="3">
        <v>91</v>
      </c>
      <c r="B94" s="3" t="s">
        <v>220</v>
      </c>
      <c r="C94" s="3">
        <v>0</v>
      </c>
      <c r="D94" s="3">
        <v>0</v>
      </c>
      <c r="E94" s="3" t="s">
        <v>218</v>
      </c>
      <c r="F94" s="3" t="s">
        <v>218</v>
      </c>
    </row>
    <row r="95" spans="1:6" x14ac:dyDescent="0.25">
      <c r="A95" s="3">
        <v>92</v>
      </c>
      <c r="B95" s="3" t="s">
        <v>220</v>
      </c>
      <c r="C95" s="3">
        <v>0</v>
      </c>
      <c r="D95" s="3">
        <v>0</v>
      </c>
      <c r="E95" s="3" t="s">
        <v>218</v>
      </c>
      <c r="F95" s="3" t="s">
        <v>218</v>
      </c>
    </row>
    <row r="96" spans="1:6" x14ac:dyDescent="0.25">
      <c r="A96" s="3">
        <v>93</v>
      </c>
      <c r="B96" s="3" t="s">
        <v>220</v>
      </c>
      <c r="C96" s="3">
        <v>0</v>
      </c>
      <c r="D96" s="3">
        <v>0</v>
      </c>
      <c r="E96" s="3" t="s">
        <v>218</v>
      </c>
      <c r="F96" s="3" t="s">
        <v>218</v>
      </c>
    </row>
    <row r="97" spans="1:6" x14ac:dyDescent="0.25">
      <c r="A97" s="3">
        <v>94</v>
      </c>
      <c r="B97" s="3" t="s">
        <v>220</v>
      </c>
      <c r="C97" s="3">
        <v>0</v>
      </c>
      <c r="D97" s="3">
        <v>0</v>
      </c>
      <c r="E97" s="3" t="s">
        <v>218</v>
      </c>
      <c r="F97" s="3" t="s">
        <v>218</v>
      </c>
    </row>
    <row r="98" spans="1:6" x14ac:dyDescent="0.25">
      <c r="A98" s="3">
        <v>95</v>
      </c>
      <c r="B98" s="3" t="s">
        <v>220</v>
      </c>
      <c r="C98" s="3">
        <v>0</v>
      </c>
      <c r="D98" s="3">
        <v>0</v>
      </c>
      <c r="E98" s="3" t="s">
        <v>218</v>
      </c>
      <c r="F98" s="3" t="s">
        <v>218</v>
      </c>
    </row>
    <row r="99" spans="1:6" x14ac:dyDescent="0.25">
      <c r="A99" s="3">
        <v>96</v>
      </c>
      <c r="B99" s="3" t="s">
        <v>220</v>
      </c>
      <c r="C99" s="3">
        <v>0</v>
      </c>
      <c r="D99" s="3">
        <v>0</v>
      </c>
      <c r="E99" s="3" t="s">
        <v>218</v>
      </c>
      <c r="F99" s="3" t="s">
        <v>218</v>
      </c>
    </row>
    <row r="100" spans="1:6" x14ac:dyDescent="0.25">
      <c r="A100" s="3">
        <v>97</v>
      </c>
      <c r="B100" s="3" t="s">
        <v>220</v>
      </c>
      <c r="C100" s="3">
        <v>0</v>
      </c>
      <c r="D100" s="3">
        <v>0</v>
      </c>
      <c r="E100" s="3" t="s">
        <v>218</v>
      </c>
      <c r="F100" s="3" t="s">
        <v>218</v>
      </c>
    </row>
    <row r="101" spans="1:6" x14ac:dyDescent="0.25">
      <c r="A101" s="3">
        <v>98</v>
      </c>
      <c r="B101" s="3" t="s">
        <v>220</v>
      </c>
      <c r="C101" s="3">
        <v>0</v>
      </c>
      <c r="D101" s="3">
        <v>0</v>
      </c>
      <c r="E101" s="3" t="s">
        <v>218</v>
      </c>
      <c r="F101" s="3" t="s">
        <v>218</v>
      </c>
    </row>
    <row r="102" spans="1:6" x14ac:dyDescent="0.25">
      <c r="A102" s="3">
        <v>99</v>
      </c>
      <c r="B102" s="3" t="s">
        <v>220</v>
      </c>
      <c r="C102" s="3">
        <v>0</v>
      </c>
      <c r="D102" s="3">
        <v>0</v>
      </c>
      <c r="E102" s="3" t="s">
        <v>218</v>
      </c>
      <c r="F102" s="3" t="s">
        <v>218</v>
      </c>
    </row>
    <row r="103" spans="1:6" x14ac:dyDescent="0.25">
      <c r="A103" s="3">
        <v>100</v>
      </c>
      <c r="B103" s="3" t="s">
        <v>220</v>
      </c>
      <c r="C103" s="3">
        <v>0</v>
      </c>
      <c r="D103" s="3">
        <v>0</v>
      </c>
      <c r="E103" s="3" t="s">
        <v>218</v>
      </c>
      <c r="F103" s="3" t="s">
        <v>218</v>
      </c>
    </row>
    <row r="104" spans="1:6" x14ac:dyDescent="0.25">
      <c r="A104" s="3">
        <v>101</v>
      </c>
      <c r="B104" s="3" t="s">
        <v>220</v>
      </c>
      <c r="C104" s="3">
        <v>0</v>
      </c>
      <c r="D104" s="3">
        <v>0</v>
      </c>
      <c r="E104" s="3" t="s">
        <v>218</v>
      </c>
      <c r="F104" s="3" t="s">
        <v>218</v>
      </c>
    </row>
    <row r="105" spans="1:6" x14ac:dyDescent="0.25">
      <c r="A105" s="3">
        <v>102</v>
      </c>
      <c r="B105" s="3" t="s">
        <v>220</v>
      </c>
      <c r="C105" s="3">
        <v>0</v>
      </c>
      <c r="D105" s="3">
        <v>0</v>
      </c>
      <c r="E105" s="3" t="s">
        <v>218</v>
      </c>
      <c r="F105" s="3" t="s">
        <v>218</v>
      </c>
    </row>
    <row r="106" spans="1:6" x14ac:dyDescent="0.25">
      <c r="A106" s="3">
        <v>103</v>
      </c>
      <c r="B106" s="3" t="s">
        <v>220</v>
      </c>
      <c r="C106" s="3">
        <v>0</v>
      </c>
      <c r="D106" s="3">
        <v>0</v>
      </c>
      <c r="E106" s="3" t="s">
        <v>218</v>
      </c>
      <c r="F106" s="3" t="s">
        <v>218</v>
      </c>
    </row>
    <row r="107" spans="1:6" x14ac:dyDescent="0.25">
      <c r="A107" s="3">
        <v>104</v>
      </c>
      <c r="B107" s="3" t="s">
        <v>220</v>
      </c>
      <c r="C107" s="3">
        <v>0</v>
      </c>
      <c r="D107" s="3">
        <v>0</v>
      </c>
      <c r="E107" s="3" t="s">
        <v>218</v>
      </c>
      <c r="F107" s="3" t="s">
        <v>218</v>
      </c>
    </row>
    <row r="108" spans="1:6" x14ac:dyDescent="0.25">
      <c r="A108" s="3">
        <v>105</v>
      </c>
      <c r="B108" s="3" t="s">
        <v>220</v>
      </c>
      <c r="C108" s="3">
        <v>0</v>
      </c>
      <c r="D108" s="3">
        <v>0</v>
      </c>
      <c r="E108" s="3" t="s">
        <v>218</v>
      </c>
      <c r="F108" s="3" t="s">
        <v>218</v>
      </c>
    </row>
    <row r="109" spans="1:6" x14ac:dyDescent="0.25">
      <c r="A109" s="3">
        <v>106</v>
      </c>
      <c r="B109" s="3" t="s">
        <v>220</v>
      </c>
      <c r="C109" s="3">
        <v>0</v>
      </c>
      <c r="D109" s="3">
        <v>0</v>
      </c>
      <c r="E109" s="3" t="s">
        <v>218</v>
      </c>
      <c r="F109" s="3" t="s">
        <v>218</v>
      </c>
    </row>
    <row r="110" spans="1:6" x14ac:dyDescent="0.25">
      <c r="A110" s="3">
        <v>107</v>
      </c>
      <c r="B110" s="3" t="s">
        <v>220</v>
      </c>
      <c r="C110" s="3">
        <v>0</v>
      </c>
      <c r="D110" s="3">
        <v>0</v>
      </c>
      <c r="E110" s="3" t="s">
        <v>218</v>
      </c>
      <c r="F110" s="3" t="s">
        <v>218</v>
      </c>
    </row>
    <row r="111" spans="1:6" x14ac:dyDescent="0.25">
      <c r="A111" s="3">
        <v>108</v>
      </c>
      <c r="B111" s="3" t="s">
        <v>220</v>
      </c>
      <c r="C111" s="3">
        <v>0</v>
      </c>
      <c r="D111" s="3">
        <v>0</v>
      </c>
      <c r="E111" s="3" t="s">
        <v>218</v>
      </c>
      <c r="F111" s="3" t="s">
        <v>218</v>
      </c>
    </row>
    <row r="112" spans="1:6" x14ac:dyDescent="0.25">
      <c r="A112" s="3">
        <v>109</v>
      </c>
      <c r="B112" s="3" t="s">
        <v>220</v>
      </c>
      <c r="C112" s="3">
        <v>0</v>
      </c>
      <c r="D112" s="3">
        <v>0</v>
      </c>
      <c r="E112" s="3" t="s">
        <v>218</v>
      </c>
      <c r="F112" s="3" t="s">
        <v>218</v>
      </c>
    </row>
    <row r="113" spans="1:6" x14ac:dyDescent="0.25">
      <c r="A113" s="3">
        <v>110</v>
      </c>
      <c r="B113" s="3" t="s">
        <v>220</v>
      </c>
      <c r="C113" s="3">
        <v>0</v>
      </c>
      <c r="D113" s="3">
        <v>0</v>
      </c>
      <c r="E113" s="3" t="s">
        <v>218</v>
      </c>
      <c r="F113" s="3" t="s">
        <v>218</v>
      </c>
    </row>
    <row r="114" spans="1:6" x14ac:dyDescent="0.25">
      <c r="A114" s="3">
        <v>111</v>
      </c>
      <c r="B114" s="3" t="s">
        <v>220</v>
      </c>
      <c r="C114" s="3">
        <v>0</v>
      </c>
      <c r="D114" s="3">
        <v>0</v>
      </c>
      <c r="E114" s="3" t="s">
        <v>218</v>
      </c>
      <c r="F114" s="3" t="s">
        <v>218</v>
      </c>
    </row>
    <row r="115" spans="1:6" x14ac:dyDescent="0.25">
      <c r="A115" s="3">
        <v>112</v>
      </c>
      <c r="B115" s="3" t="s">
        <v>220</v>
      </c>
      <c r="C115" s="3">
        <v>0</v>
      </c>
      <c r="D115" s="3">
        <v>0</v>
      </c>
      <c r="E115" s="3" t="s">
        <v>218</v>
      </c>
      <c r="F115" s="3" t="s">
        <v>218</v>
      </c>
    </row>
    <row r="116" spans="1:6" x14ac:dyDescent="0.25">
      <c r="A116" s="3">
        <v>113</v>
      </c>
      <c r="B116" s="3" t="s">
        <v>220</v>
      </c>
      <c r="C116" s="3">
        <v>0</v>
      </c>
      <c r="D116" s="3">
        <v>0</v>
      </c>
      <c r="E116" s="3" t="s">
        <v>218</v>
      </c>
      <c r="F116" s="3" t="s">
        <v>218</v>
      </c>
    </row>
    <row r="117" spans="1:6" x14ac:dyDescent="0.25">
      <c r="A117" s="3">
        <v>114</v>
      </c>
      <c r="B117" s="3" t="s">
        <v>220</v>
      </c>
      <c r="C117" s="3">
        <v>0</v>
      </c>
      <c r="D117" s="3">
        <v>0</v>
      </c>
      <c r="E117" s="3" t="s">
        <v>218</v>
      </c>
      <c r="F117" s="3" t="s">
        <v>218</v>
      </c>
    </row>
    <row r="118" spans="1:6" x14ac:dyDescent="0.25">
      <c r="A118" s="3">
        <v>115</v>
      </c>
      <c r="B118" s="3" t="s">
        <v>220</v>
      </c>
      <c r="C118" s="3">
        <v>0</v>
      </c>
      <c r="D118" s="3">
        <v>0</v>
      </c>
      <c r="E118" s="3" t="s">
        <v>218</v>
      </c>
      <c r="F118" s="3" t="s">
        <v>218</v>
      </c>
    </row>
    <row r="119" spans="1:6" x14ac:dyDescent="0.25">
      <c r="A119" s="3">
        <v>116</v>
      </c>
      <c r="B119" s="3" t="s">
        <v>220</v>
      </c>
      <c r="C119" s="3">
        <v>0</v>
      </c>
      <c r="D119" s="3">
        <v>0</v>
      </c>
      <c r="E119" s="3" t="s">
        <v>218</v>
      </c>
      <c r="F119" s="3" t="s">
        <v>218</v>
      </c>
    </row>
    <row r="120" spans="1:6" x14ac:dyDescent="0.25">
      <c r="A120" s="3">
        <v>117</v>
      </c>
      <c r="B120" s="3" t="s">
        <v>220</v>
      </c>
      <c r="C120" s="3">
        <v>0</v>
      </c>
      <c r="D120" s="3">
        <v>0</v>
      </c>
      <c r="E120" s="3" t="s">
        <v>218</v>
      </c>
      <c r="F120" s="3" t="s">
        <v>218</v>
      </c>
    </row>
    <row r="121" spans="1:6" x14ac:dyDescent="0.25">
      <c r="A121" s="3">
        <v>118</v>
      </c>
      <c r="B121" s="3" t="s">
        <v>220</v>
      </c>
      <c r="C121" s="3">
        <v>0</v>
      </c>
      <c r="D121" s="3">
        <v>0</v>
      </c>
      <c r="E121" s="3" t="s">
        <v>218</v>
      </c>
      <c r="F121" s="3" t="s">
        <v>218</v>
      </c>
    </row>
    <row r="122" spans="1:6" x14ac:dyDescent="0.25">
      <c r="A122" s="3">
        <v>119</v>
      </c>
      <c r="B122" s="3" t="s">
        <v>220</v>
      </c>
      <c r="C122" s="3">
        <v>0</v>
      </c>
      <c r="D122" s="3">
        <v>0</v>
      </c>
      <c r="E122" s="3" t="s">
        <v>218</v>
      </c>
      <c r="F122" s="3" t="s">
        <v>218</v>
      </c>
    </row>
    <row r="123" spans="1:6" x14ac:dyDescent="0.25">
      <c r="A123" s="3">
        <v>120</v>
      </c>
      <c r="B123" s="3" t="s">
        <v>220</v>
      </c>
      <c r="C123" s="3">
        <v>0</v>
      </c>
      <c r="D123" s="3">
        <v>0</v>
      </c>
      <c r="E123" s="3" t="s">
        <v>218</v>
      </c>
      <c r="F123" s="3" t="s">
        <v>218</v>
      </c>
    </row>
    <row r="124" spans="1:6" x14ac:dyDescent="0.25">
      <c r="A124" s="3">
        <v>121</v>
      </c>
      <c r="B124" s="3" t="s">
        <v>220</v>
      </c>
      <c r="C124" s="3">
        <v>0</v>
      </c>
      <c r="D124" s="3">
        <v>0</v>
      </c>
      <c r="E124" s="3" t="s">
        <v>218</v>
      </c>
      <c r="F124" s="3" t="s">
        <v>218</v>
      </c>
    </row>
    <row r="125" spans="1:6" x14ac:dyDescent="0.25">
      <c r="A125" s="3">
        <v>122</v>
      </c>
      <c r="B125" s="3" t="s">
        <v>220</v>
      </c>
      <c r="C125" s="3">
        <v>0</v>
      </c>
      <c r="D125" s="3">
        <v>0</v>
      </c>
      <c r="E125" s="3" t="s">
        <v>218</v>
      </c>
      <c r="F125" s="3" t="s">
        <v>218</v>
      </c>
    </row>
    <row r="126" spans="1:6" x14ac:dyDescent="0.25">
      <c r="A126" s="3">
        <v>123</v>
      </c>
      <c r="B126" s="3" t="s">
        <v>220</v>
      </c>
      <c r="C126" s="3">
        <v>0</v>
      </c>
      <c r="D126" s="3">
        <v>0</v>
      </c>
      <c r="E126" s="3" t="s">
        <v>218</v>
      </c>
      <c r="F126" s="3" t="s">
        <v>218</v>
      </c>
    </row>
    <row r="127" spans="1:6" x14ac:dyDescent="0.25">
      <c r="A127" s="3">
        <v>124</v>
      </c>
      <c r="B127" s="3" t="s">
        <v>220</v>
      </c>
      <c r="C127" s="3">
        <v>0</v>
      </c>
      <c r="D127" s="3">
        <v>0</v>
      </c>
      <c r="E127" s="3" t="s">
        <v>218</v>
      </c>
      <c r="F127" s="3" t="s">
        <v>218</v>
      </c>
    </row>
    <row r="128" spans="1:6" x14ac:dyDescent="0.25">
      <c r="A128" s="3">
        <v>125</v>
      </c>
      <c r="B128" s="3" t="s">
        <v>220</v>
      </c>
      <c r="C128" s="3">
        <v>0</v>
      </c>
      <c r="D128" s="3">
        <v>0</v>
      </c>
      <c r="E128" s="3" t="s">
        <v>218</v>
      </c>
      <c r="F128" s="3" t="s">
        <v>218</v>
      </c>
    </row>
    <row r="129" spans="1:6" x14ac:dyDescent="0.25">
      <c r="A129" s="3">
        <v>126</v>
      </c>
      <c r="B129" s="3" t="s">
        <v>220</v>
      </c>
      <c r="C129" s="3">
        <v>0</v>
      </c>
      <c r="D129" s="3">
        <v>0</v>
      </c>
      <c r="E129" s="3" t="s">
        <v>218</v>
      </c>
      <c r="F129" s="3" t="s">
        <v>218</v>
      </c>
    </row>
    <row r="130" spans="1:6" x14ac:dyDescent="0.25">
      <c r="A130" s="3">
        <v>127</v>
      </c>
      <c r="B130" s="3" t="s">
        <v>220</v>
      </c>
      <c r="C130" s="3">
        <v>0</v>
      </c>
      <c r="D130" s="3">
        <v>0</v>
      </c>
      <c r="E130" s="3" t="s">
        <v>218</v>
      </c>
      <c r="F130" s="3" t="s">
        <v>218</v>
      </c>
    </row>
    <row r="131" spans="1:6" x14ac:dyDescent="0.25">
      <c r="A131" s="3">
        <v>128</v>
      </c>
      <c r="B131" s="3" t="s">
        <v>220</v>
      </c>
      <c r="C131" s="3">
        <v>0</v>
      </c>
      <c r="D131" s="3">
        <v>0</v>
      </c>
      <c r="E131" s="3" t="s">
        <v>218</v>
      </c>
      <c r="F131" s="3" t="s">
        <v>218</v>
      </c>
    </row>
    <row r="132" spans="1:6" x14ac:dyDescent="0.25">
      <c r="A132" s="3">
        <v>129</v>
      </c>
      <c r="B132" s="3" t="s">
        <v>220</v>
      </c>
      <c r="C132" s="3">
        <v>0</v>
      </c>
      <c r="D132" s="3">
        <v>0</v>
      </c>
      <c r="E132" s="3" t="s">
        <v>218</v>
      </c>
      <c r="F132" s="3" t="s">
        <v>218</v>
      </c>
    </row>
    <row r="133" spans="1:6" x14ac:dyDescent="0.25">
      <c r="A133" s="3">
        <v>130</v>
      </c>
      <c r="B133" s="3" t="s">
        <v>220</v>
      </c>
      <c r="C133" s="3">
        <v>0</v>
      </c>
      <c r="D133" s="3">
        <v>0</v>
      </c>
      <c r="E133" s="3" t="s">
        <v>218</v>
      </c>
      <c r="F133" s="3" t="s">
        <v>218</v>
      </c>
    </row>
    <row r="134" spans="1:6" x14ac:dyDescent="0.25">
      <c r="A134" s="3">
        <v>131</v>
      </c>
      <c r="B134" s="3" t="s">
        <v>220</v>
      </c>
      <c r="C134" s="3">
        <v>0</v>
      </c>
      <c r="D134" s="3">
        <v>0</v>
      </c>
      <c r="E134" s="3" t="s">
        <v>218</v>
      </c>
      <c r="F134" s="3" t="s">
        <v>218</v>
      </c>
    </row>
    <row r="135" spans="1:6" x14ac:dyDescent="0.25">
      <c r="A135" s="3">
        <v>132</v>
      </c>
      <c r="B135" s="3" t="s">
        <v>220</v>
      </c>
      <c r="C135" s="3">
        <v>0</v>
      </c>
      <c r="D135" s="3">
        <v>0</v>
      </c>
      <c r="E135" s="3" t="s">
        <v>218</v>
      </c>
      <c r="F135" s="3" t="s">
        <v>218</v>
      </c>
    </row>
    <row r="136" spans="1:6" x14ac:dyDescent="0.25">
      <c r="A136" s="3">
        <v>133</v>
      </c>
      <c r="B136" s="3" t="s">
        <v>220</v>
      </c>
      <c r="C136" s="3">
        <v>0</v>
      </c>
      <c r="D136" s="3">
        <v>0</v>
      </c>
      <c r="E136" s="3" t="s">
        <v>218</v>
      </c>
      <c r="F136" s="3" t="s">
        <v>218</v>
      </c>
    </row>
    <row r="137" spans="1:6" x14ac:dyDescent="0.25">
      <c r="A137" s="3">
        <v>134</v>
      </c>
      <c r="B137" s="3" t="s">
        <v>220</v>
      </c>
      <c r="C137" s="3">
        <v>0</v>
      </c>
      <c r="D137" s="3">
        <v>0</v>
      </c>
      <c r="E137" s="3" t="s">
        <v>218</v>
      </c>
      <c r="F137" s="3" t="s">
        <v>218</v>
      </c>
    </row>
    <row r="138" spans="1:6" x14ac:dyDescent="0.25">
      <c r="A138" s="3">
        <v>135</v>
      </c>
      <c r="B138" s="3" t="s">
        <v>220</v>
      </c>
      <c r="C138" s="3">
        <v>0</v>
      </c>
      <c r="D138" s="3">
        <v>0</v>
      </c>
      <c r="E138" s="3" t="s">
        <v>218</v>
      </c>
      <c r="F138" s="3" t="s">
        <v>218</v>
      </c>
    </row>
    <row r="139" spans="1:6" x14ac:dyDescent="0.25">
      <c r="A139" s="3">
        <v>136</v>
      </c>
      <c r="B139" s="3" t="s">
        <v>220</v>
      </c>
      <c r="C139" s="3">
        <v>0</v>
      </c>
      <c r="D139" s="3">
        <v>0</v>
      </c>
      <c r="E139" s="3" t="s">
        <v>218</v>
      </c>
      <c r="F139" s="3" t="s">
        <v>218</v>
      </c>
    </row>
    <row r="140" spans="1:6" x14ac:dyDescent="0.25">
      <c r="A140" s="3">
        <v>137</v>
      </c>
      <c r="B140" s="3" t="s">
        <v>220</v>
      </c>
      <c r="C140" s="3">
        <v>0</v>
      </c>
      <c r="D140" s="3">
        <v>0</v>
      </c>
      <c r="E140" s="3" t="s">
        <v>218</v>
      </c>
      <c r="F140" s="3" t="s">
        <v>218</v>
      </c>
    </row>
    <row r="141" spans="1:6" x14ac:dyDescent="0.25">
      <c r="A141" s="3">
        <v>138</v>
      </c>
      <c r="B141" s="3" t="s">
        <v>220</v>
      </c>
      <c r="C141" s="3">
        <v>0</v>
      </c>
      <c r="D141" s="3">
        <v>0</v>
      </c>
      <c r="E141" s="3" t="s">
        <v>218</v>
      </c>
      <c r="F141" s="3" t="s">
        <v>218</v>
      </c>
    </row>
    <row r="142" spans="1:6" x14ac:dyDescent="0.25">
      <c r="A142" s="3">
        <v>139</v>
      </c>
      <c r="B142" s="3" t="s">
        <v>220</v>
      </c>
      <c r="C142" s="3">
        <v>0</v>
      </c>
      <c r="D142" s="3">
        <v>0</v>
      </c>
      <c r="E142" s="3" t="s">
        <v>218</v>
      </c>
      <c r="F142" s="3" t="s">
        <v>218</v>
      </c>
    </row>
    <row r="143" spans="1:6" x14ac:dyDescent="0.25">
      <c r="A143" s="3">
        <v>140</v>
      </c>
      <c r="B143" s="3" t="s">
        <v>220</v>
      </c>
      <c r="C143" s="3">
        <v>0</v>
      </c>
      <c r="D143" s="3">
        <v>0</v>
      </c>
      <c r="E143" s="3" t="s">
        <v>218</v>
      </c>
      <c r="F143" s="3" t="s">
        <v>218</v>
      </c>
    </row>
    <row r="144" spans="1:6" x14ac:dyDescent="0.25">
      <c r="A144" s="3">
        <v>141</v>
      </c>
      <c r="B144" s="3" t="s">
        <v>220</v>
      </c>
      <c r="C144" s="3">
        <v>0</v>
      </c>
      <c r="D144" s="3">
        <v>0</v>
      </c>
      <c r="E144" s="3" t="s">
        <v>218</v>
      </c>
      <c r="F144" s="3" t="s">
        <v>218</v>
      </c>
    </row>
    <row r="145" spans="1:6" x14ac:dyDescent="0.25">
      <c r="A145" s="3">
        <v>142</v>
      </c>
      <c r="B145" s="3" t="s">
        <v>220</v>
      </c>
      <c r="C145" s="3">
        <v>0</v>
      </c>
      <c r="D145" s="3">
        <v>0</v>
      </c>
      <c r="E145" s="3" t="s">
        <v>218</v>
      </c>
      <c r="F145" s="3" t="s">
        <v>218</v>
      </c>
    </row>
    <row r="146" spans="1:6" x14ac:dyDescent="0.25">
      <c r="A146" s="3">
        <v>143</v>
      </c>
      <c r="B146" s="3" t="s">
        <v>220</v>
      </c>
      <c r="C146" s="3">
        <v>0</v>
      </c>
      <c r="D146" s="3">
        <v>0</v>
      </c>
      <c r="E146" s="3" t="s">
        <v>218</v>
      </c>
      <c r="F146" s="3" t="s">
        <v>218</v>
      </c>
    </row>
    <row r="147" spans="1:6" x14ac:dyDescent="0.25">
      <c r="A147" s="3">
        <v>144</v>
      </c>
      <c r="B147" s="3" t="s">
        <v>220</v>
      </c>
      <c r="C147" s="3">
        <v>0</v>
      </c>
      <c r="D147" s="3">
        <v>0</v>
      </c>
      <c r="E147" s="3" t="s">
        <v>218</v>
      </c>
      <c r="F147" s="3" t="s">
        <v>218</v>
      </c>
    </row>
    <row r="148" spans="1:6" x14ac:dyDescent="0.25">
      <c r="A148" s="3">
        <v>145</v>
      </c>
      <c r="B148" s="3" t="s">
        <v>220</v>
      </c>
      <c r="C148" s="3">
        <v>0</v>
      </c>
      <c r="D148" s="3">
        <v>0</v>
      </c>
      <c r="E148" s="3" t="s">
        <v>218</v>
      </c>
      <c r="F148" s="3" t="s">
        <v>218</v>
      </c>
    </row>
    <row r="149" spans="1:6" x14ac:dyDescent="0.25">
      <c r="A149" s="3">
        <v>146</v>
      </c>
      <c r="B149" s="3" t="s">
        <v>220</v>
      </c>
      <c r="C149" s="3">
        <v>0</v>
      </c>
      <c r="D149" s="3">
        <v>0</v>
      </c>
      <c r="E149" s="3" t="s">
        <v>218</v>
      </c>
      <c r="F149" s="3" t="s">
        <v>218</v>
      </c>
    </row>
    <row r="150" spans="1:6" x14ac:dyDescent="0.25">
      <c r="A150" s="3">
        <v>147</v>
      </c>
      <c r="B150" s="3" t="s">
        <v>220</v>
      </c>
      <c r="C150" s="3">
        <v>0</v>
      </c>
      <c r="D150" s="3">
        <v>0</v>
      </c>
      <c r="E150" s="3" t="s">
        <v>218</v>
      </c>
      <c r="F150" s="3" t="s">
        <v>218</v>
      </c>
    </row>
    <row r="151" spans="1:6" x14ac:dyDescent="0.25">
      <c r="A151" s="3">
        <v>148</v>
      </c>
      <c r="B151" s="3" t="s">
        <v>220</v>
      </c>
      <c r="C151" s="3">
        <v>0</v>
      </c>
      <c r="D151" s="3">
        <v>0</v>
      </c>
      <c r="E151" s="3" t="s">
        <v>218</v>
      </c>
      <c r="F151" s="3" t="s">
        <v>218</v>
      </c>
    </row>
    <row r="152" spans="1:6" x14ac:dyDescent="0.25">
      <c r="A152" s="3">
        <v>149</v>
      </c>
      <c r="B152" s="3" t="s">
        <v>220</v>
      </c>
      <c r="C152" s="3">
        <v>0</v>
      </c>
      <c r="D152" s="3">
        <v>0</v>
      </c>
      <c r="E152" s="3" t="s">
        <v>218</v>
      </c>
      <c r="F152" s="3" t="s">
        <v>218</v>
      </c>
    </row>
    <row r="153" spans="1:6" x14ac:dyDescent="0.25">
      <c r="A153" s="3">
        <v>150</v>
      </c>
      <c r="B153" s="3" t="s">
        <v>220</v>
      </c>
      <c r="C153" s="3">
        <v>0</v>
      </c>
      <c r="D153" s="3">
        <v>0</v>
      </c>
      <c r="E153" s="3" t="s">
        <v>218</v>
      </c>
      <c r="F153" s="3" t="s">
        <v>218</v>
      </c>
    </row>
    <row r="154" spans="1:6" x14ac:dyDescent="0.25">
      <c r="A154" s="3">
        <v>151</v>
      </c>
      <c r="B154" s="3" t="s">
        <v>220</v>
      </c>
      <c r="C154" s="3">
        <v>0</v>
      </c>
      <c r="D154" s="3">
        <v>0</v>
      </c>
      <c r="E154" s="3" t="s">
        <v>218</v>
      </c>
      <c r="F154" s="3" t="s">
        <v>218</v>
      </c>
    </row>
    <row r="155" spans="1:6" x14ac:dyDescent="0.25">
      <c r="A155" s="3">
        <v>152</v>
      </c>
      <c r="B155" s="3" t="s">
        <v>220</v>
      </c>
      <c r="C155" s="3">
        <v>0</v>
      </c>
      <c r="D155" s="3">
        <v>0</v>
      </c>
      <c r="E155" s="3" t="s">
        <v>218</v>
      </c>
      <c r="F155" s="3" t="s">
        <v>218</v>
      </c>
    </row>
    <row r="156" spans="1:6" x14ac:dyDescent="0.25">
      <c r="A156" s="3">
        <v>153</v>
      </c>
      <c r="B156" s="3" t="s">
        <v>220</v>
      </c>
      <c r="C156" s="3">
        <v>0</v>
      </c>
      <c r="D156" s="3">
        <v>0</v>
      </c>
      <c r="E156" s="3" t="s">
        <v>218</v>
      </c>
      <c r="F156" s="3" t="s">
        <v>218</v>
      </c>
    </row>
    <row r="157" spans="1:6" x14ac:dyDescent="0.25">
      <c r="A157" s="3">
        <v>154</v>
      </c>
      <c r="B157" s="3" t="s">
        <v>220</v>
      </c>
      <c r="C157" s="3">
        <v>0</v>
      </c>
      <c r="D157" s="3">
        <v>0</v>
      </c>
      <c r="E157" s="3" t="s">
        <v>218</v>
      </c>
      <c r="F157" s="3" t="s">
        <v>218</v>
      </c>
    </row>
    <row r="158" spans="1:6" x14ac:dyDescent="0.25">
      <c r="A158" s="3">
        <v>155</v>
      </c>
      <c r="B158" s="3" t="s">
        <v>220</v>
      </c>
      <c r="C158" s="3">
        <v>0</v>
      </c>
      <c r="D158" s="3">
        <v>0</v>
      </c>
      <c r="E158" s="3" t="s">
        <v>218</v>
      </c>
      <c r="F158" s="3" t="s">
        <v>218</v>
      </c>
    </row>
    <row r="159" spans="1:6" x14ac:dyDescent="0.25">
      <c r="A159" s="3">
        <v>156</v>
      </c>
      <c r="B159" s="3" t="s">
        <v>220</v>
      </c>
      <c r="C159" s="3">
        <v>0</v>
      </c>
      <c r="D159" s="3">
        <v>0</v>
      </c>
      <c r="E159" s="3" t="s">
        <v>218</v>
      </c>
      <c r="F159" s="3" t="s">
        <v>218</v>
      </c>
    </row>
    <row r="160" spans="1:6" x14ac:dyDescent="0.25">
      <c r="A160" s="3">
        <v>157</v>
      </c>
      <c r="B160" s="3" t="s">
        <v>220</v>
      </c>
      <c r="C160" s="3">
        <v>0</v>
      </c>
      <c r="D160" s="3">
        <v>0</v>
      </c>
      <c r="E160" s="3" t="s">
        <v>218</v>
      </c>
      <c r="F160" s="3" t="s">
        <v>218</v>
      </c>
    </row>
    <row r="161" spans="1:6" x14ac:dyDescent="0.25">
      <c r="A161" s="3">
        <v>158</v>
      </c>
      <c r="B161" s="3" t="s">
        <v>220</v>
      </c>
      <c r="C161" s="3">
        <v>0</v>
      </c>
      <c r="D161" s="3">
        <v>0</v>
      </c>
      <c r="E161" s="3" t="s">
        <v>218</v>
      </c>
      <c r="F161" s="3" t="s">
        <v>218</v>
      </c>
    </row>
    <row r="162" spans="1:6" x14ac:dyDescent="0.25">
      <c r="A162" s="3">
        <v>159</v>
      </c>
      <c r="B162" s="3" t="s">
        <v>220</v>
      </c>
      <c r="C162" s="3">
        <v>0</v>
      </c>
      <c r="D162" s="3">
        <v>0</v>
      </c>
      <c r="E162" s="3" t="s">
        <v>218</v>
      </c>
      <c r="F162" s="3" t="s">
        <v>218</v>
      </c>
    </row>
    <row r="163" spans="1:6" x14ac:dyDescent="0.25">
      <c r="A163" s="3">
        <v>160</v>
      </c>
      <c r="B163" s="3" t="s">
        <v>220</v>
      </c>
      <c r="C163" s="3">
        <v>0</v>
      </c>
      <c r="D163" s="3">
        <v>0</v>
      </c>
      <c r="E163" s="3" t="s">
        <v>218</v>
      </c>
      <c r="F163" s="3" t="s">
        <v>218</v>
      </c>
    </row>
    <row r="164" spans="1:6" x14ac:dyDescent="0.25">
      <c r="A164" s="3">
        <v>161</v>
      </c>
      <c r="B164" s="3" t="s">
        <v>220</v>
      </c>
      <c r="C164" s="3">
        <v>0</v>
      </c>
      <c r="D164" s="3">
        <v>0</v>
      </c>
      <c r="E164" s="3" t="s">
        <v>218</v>
      </c>
      <c r="F164" s="3" t="s">
        <v>218</v>
      </c>
    </row>
    <row r="165" spans="1:6" x14ac:dyDescent="0.25">
      <c r="A165" s="3">
        <v>162</v>
      </c>
      <c r="B165" s="3" t="s">
        <v>220</v>
      </c>
      <c r="C165" s="3">
        <v>0</v>
      </c>
      <c r="D165" s="3">
        <v>0</v>
      </c>
      <c r="E165" s="3" t="s">
        <v>218</v>
      </c>
      <c r="F165" s="3" t="s">
        <v>218</v>
      </c>
    </row>
    <row r="166" spans="1:6" x14ac:dyDescent="0.25">
      <c r="A166" s="3">
        <v>163</v>
      </c>
      <c r="B166" s="3" t="s">
        <v>220</v>
      </c>
      <c r="C166" s="3">
        <v>0</v>
      </c>
      <c r="D166" s="3">
        <v>0</v>
      </c>
      <c r="E166" s="3" t="s">
        <v>218</v>
      </c>
      <c r="F166" s="3" t="s">
        <v>218</v>
      </c>
    </row>
    <row r="167" spans="1:6" x14ac:dyDescent="0.25">
      <c r="A167" s="3">
        <v>164</v>
      </c>
      <c r="B167" s="3" t="s">
        <v>220</v>
      </c>
      <c r="C167" s="3">
        <v>0</v>
      </c>
      <c r="D167" s="3">
        <v>0</v>
      </c>
      <c r="E167" s="3" t="s">
        <v>218</v>
      </c>
      <c r="F167" s="3" t="s">
        <v>218</v>
      </c>
    </row>
    <row r="168" spans="1:6" x14ac:dyDescent="0.25">
      <c r="A168" s="3">
        <v>165</v>
      </c>
      <c r="B168" s="3" t="s">
        <v>220</v>
      </c>
      <c r="C168" s="3">
        <v>0</v>
      </c>
      <c r="D168" s="3">
        <v>0</v>
      </c>
      <c r="E168" s="3" t="s">
        <v>218</v>
      </c>
      <c r="F168" s="3" t="s">
        <v>218</v>
      </c>
    </row>
    <row r="169" spans="1:6" x14ac:dyDescent="0.25">
      <c r="A169" s="3">
        <v>166</v>
      </c>
      <c r="B169" s="3" t="s">
        <v>220</v>
      </c>
      <c r="C169" s="3">
        <v>0</v>
      </c>
      <c r="D169" s="3">
        <v>0</v>
      </c>
      <c r="E169" s="3" t="s">
        <v>218</v>
      </c>
      <c r="F169" s="3" t="s">
        <v>218</v>
      </c>
    </row>
    <row r="170" spans="1:6" x14ac:dyDescent="0.25">
      <c r="A170" s="3">
        <v>167</v>
      </c>
      <c r="B170" s="3" t="s">
        <v>220</v>
      </c>
      <c r="C170" s="3">
        <v>0</v>
      </c>
      <c r="D170" s="3">
        <v>0</v>
      </c>
      <c r="E170" s="3" t="s">
        <v>218</v>
      </c>
      <c r="F170" s="3" t="s">
        <v>218</v>
      </c>
    </row>
    <row r="171" spans="1:6" x14ac:dyDescent="0.25">
      <c r="A171" s="3">
        <v>168</v>
      </c>
      <c r="B171" s="3" t="s">
        <v>220</v>
      </c>
      <c r="C171" s="3">
        <v>0</v>
      </c>
      <c r="D171" s="3">
        <v>0</v>
      </c>
      <c r="E171" s="3" t="s">
        <v>218</v>
      </c>
      <c r="F171" s="3" t="s">
        <v>218</v>
      </c>
    </row>
    <row r="172" spans="1:6" x14ac:dyDescent="0.25">
      <c r="A172" s="3">
        <v>169</v>
      </c>
      <c r="B172" s="3" t="s">
        <v>220</v>
      </c>
      <c r="C172" s="3">
        <v>0</v>
      </c>
      <c r="D172" s="3">
        <v>0</v>
      </c>
      <c r="E172" s="3" t="s">
        <v>218</v>
      </c>
      <c r="F172" s="3" t="s">
        <v>218</v>
      </c>
    </row>
    <row r="173" spans="1:6" x14ac:dyDescent="0.25">
      <c r="A173" s="3">
        <v>170</v>
      </c>
      <c r="B173" s="3" t="s">
        <v>220</v>
      </c>
      <c r="C173" s="3">
        <v>0</v>
      </c>
      <c r="D173" s="3">
        <v>0</v>
      </c>
      <c r="E173" s="3" t="s">
        <v>218</v>
      </c>
      <c r="F173" s="3" t="s">
        <v>218</v>
      </c>
    </row>
    <row r="174" spans="1:6" x14ac:dyDescent="0.25">
      <c r="A174" s="3">
        <v>171</v>
      </c>
      <c r="B174" s="3" t="s">
        <v>220</v>
      </c>
      <c r="C174" s="3">
        <v>0</v>
      </c>
      <c r="D174" s="3">
        <v>0</v>
      </c>
      <c r="E174" s="3" t="s">
        <v>218</v>
      </c>
      <c r="F174" s="3" t="s">
        <v>218</v>
      </c>
    </row>
    <row r="175" spans="1:6" x14ac:dyDescent="0.25">
      <c r="A175" s="3">
        <v>172</v>
      </c>
      <c r="B175" s="3" t="s">
        <v>220</v>
      </c>
      <c r="C175" s="3">
        <v>0</v>
      </c>
      <c r="D175" s="3">
        <v>0</v>
      </c>
      <c r="E175" s="3" t="s">
        <v>218</v>
      </c>
      <c r="F175" s="3" t="s">
        <v>218</v>
      </c>
    </row>
    <row r="176" spans="1:6" x14ac:dyDescent="0.25">
      <c r="A176" s="3">
        <v>173</v>
      </c>
      <c r="B176" s="3" t="s">
        <v>220</v>
      </c>
      <c r="C176" s="3">
        <v>0</v>
      </c>
      <c r="D176" s="3">
        <v>0</v>
      </c>
      <c r="E176" s="3" t="s">
        <v>218</v>
      </c>
      <c r="F176" s="3" t="s">
        <v>218</v>
      </c>
    </row>
    <row r="177" spans="1:6" x14ac:dyDescent="0.25">
      <c r="A177" s="3">
        <v>174</v>
      </c>
      <c r="B177" s="3" t="s">
        <v>220</v>
      </c>
      <c r="C177" s="3">
        <v>0</v>
      </c>
      <c r="D177" s="3">
        <v>0</v>
      </c>
      <c r="E177" s="3" t="s">
        <v>218</v>
      </c>
      <c r="F177" s="3" t="s">
        <v>218</v>
      </c>
    </row>
    <row r="178" spans="1:6" x14ac:dyDescent="0.25">
      <c r="A178" s="3">
        <v>175</v>
      </c>
      <c r="B178" s="3" t="s">
        <v>220</v>
      </c>
      <c r="C178" s="3">
        <v>0</v>
      </c>
      <c r="D178" s="3">
        <v>0</v>
      </c>
      <c r="E178" s="3" t="s">
        <v>218</v>
      </c>
      <c r="F178" s="3" t="s">
        <v>218</v>
      </c>
    </row>
    <row r="179" spans="1:6" x14ac:dyDescent="0.25">
      <c r="A179" s="3">
        <v>176</v>
      </c>
      <c r="B179" s="3" t="s">
        <v>220</v>
      </c>
      <c r="C179" s="3">
        <v>0</v>
      </c>
      <c r="D179" s="3">
        <v>0</v>
      </c>
      <c r="E179" s="3" t="s">
        <v>218</v>
      </c>
      <c r="F179" s="3" t="s">
        <v>218</v>
      </c>
    </row>
    <row r="180" spans="1:6" x14ac:dyDescent="0.25">
      <c r="A180" s="3">
        <v>177</v>
      </c>
      <c r="B180" s="3" t="s">
        <v>220</v>
      </c>
      <c r="C180" s="3">
        <v>0</v>
      </c>
      <c r="D180" s="3">
        <v>0</v>
      </c>
      <c r="E180" s="3" t="s">
        <v>218</v>
      </c>
      <c r="F180" s="3" t="s">
        <v>218</v>
      </c>
    </row>
    <row r="181" spans="1:6" x14ac:dyDescent="0.25">
      <c r="A181" s="3">
        <v>178</v>
      </c>
      <c r="B181" s="3" t="s">
        <v>220</v>
      </c>
      <c r="C181" s="3">
        <v>0</v>
      </c>
      <c r="D181" s="3">
        <v>0</v>
      </c>
      <c r="E181" s="3" t="s">
        <v>218</v>
      </c>
      <c r="F181" s="3" t="s">
        <v>218</v>
      </c>
    </row>
    <row r="182" spans="1:6" x14ac:dyDescent="0.25">
      <c r="A182" s="3">
        <v>179</v>
      </c>
      <c r="B182" s="3" t="s">
        <v>220</v>
      </c>
      <c r="C182" s="3">
        <v>0</v>
      </c>
      <c r="D182" s="3">
        <v>0</v>
      </c>
      <c r="E182" s="3" t="s">
        <v>218</v>
      </c>
      <c r="F182" s="3" t="s">
        <v>218</v>
      </c>
    </row>
    <row r="183" spans="1:6" x14ac:dyDescent="0.25">
      <c r="A183" s="3">
        <v>180</v>
      </c>
      <c r="B183" s="3" t="s">
        <v>220</v>
      </c>
      <c r="C183" s="3">
        <v>0</v>
      </c>
      <c r="D183" s="3">
        <v>0</v>
      </c>
      <c r="E183" s="3" t="s">
        <v>218</v>
      </c>
      <c r="F183" s="3" t="s">
        <v>218</v>
      </c>
    </row>
    <row r="184" spans="1:6" x14ac:dyDescent="0.25">
      <c r="A184" s="3">
        <v>181</v>
      </c>
      <c r="B184" s="3" t="s">
        <v>220</v>
      </c>
      <c r="C184" s="3">
        <v>0</v>
      </c>
      <c r="D184" s="3">
        <v>0</v>
      </c>
      <c r="E184" s="3" t="s">
        <v>218</v>
      </c>
      <c r="F184" s="3" t="s">
        <v>218</v>
      </c>
    </row>
    <row r="185" spans="1:6" x14ac:dyDescent="0.25">
      <c r="A185" s="3">
        <v>182</v>
      </c>
      <c r="B185" s="3" t="s">
        <v>220</v>
      </c>
      <c r="C185" s="3">
        <v>0</v>
      </c>
      <c r="D185" s="3">
        <v>0</v>
      </c>
      <c r="E185" s="3" t="s">
        <v>218</v>
      </c>
      <c r="F185" s="3" t="s">
        <v>218</v>
      </c>
    </row>
    <row r="186" spans="1:6" x14ac:dyDescent="0.25">
      <c r="A186" s="3">
        <v>183</v>
      </c>
      <c r="B186" s="3" t="s">
        <v>220</v>
      </c>
      <c r="C186" s="3">
        <v>0</v>
      </c>
      <c r="D186" s="3">
        <v>0</v>
      </c>
      <c r="E186" s="3" t="s">
        <v>218</v>
      </c>
      <c r="F186" s="3" t="s">
        <v>218</v>
      </c>
    </row>
    <row r="187" spans="1:6" x14ac:dyDescent="0.25">
      <c r="A187" s="3">
        <v>184</v>
      </c>
      <c r="B187" s="3" t="s">
        <v>220</v>
      </c>
      <c r="C187" s="3">
        <v>0</v>
      </c>
      <c r="D187" s="3">
        <v>0</v>
      </c>
      <c r="E187" s="3" t="s">
        <v>218</v>
      </c>
      <c r="F187" s="3" t="s">
        <v>218</v>
      </c>
    </row>
    <row r="188" spans="1:6" x14ac:dyDescent="0.25">
      <c r="A188" s="3">
        <v>185</v>
      </c>
      <c r="B188" s="3" t="s">
        <v>220</v>
      </c>
      <c r="C188" s="3">
        <v>0</v>
      </c>
      <c r="D188" s="3">
        <v>0</v>
      </c>
      <c r="E188" s="3" t="s">
        <v>218</v>
      </c>
      <c r="F188" s="3" t="s">
        <v>218</v>
      </c>
    </row>
    <row r="189" spans="1:6" x14ac:dyDescent="0.25">
      <c r="A189" s="3">
        <v>186</v>
      </c>
      <c r="B189" s="3" t="s">
        <v>220</v>
      </c>
      <c r="C189" s="3">
        <v>0</v>
      </c>
      <c r="D189" s="3">
        <v>0</v>
      </c>
      <c r="E189" s="3" t="s">
        <v>218</v>
      </c>
      <c r="F189" s="3" t="s">
        <v>218</v>
      </c>
    </row>
    <row r="190" spans="1:6" x14ac:dyDescent="0.25">
      <c r="A190" s="3">
        <v>187</v>
      </c>
      <c r="B190" s="3" t="s">
        <v>220</v>
      </c>
      <c r="C190" s="3">
        <v>0</v>
      </c>
      <c r="D190" s="3">
        <v>0</v>
      </c>
      <c r="E190" s="3" t="s">
        <v>218</v>
      </c>
      <c r="F190" s="3" t="s">
        <v>218</v>
      </c>
    </row>
    <row r="191" spans="1:6" x14ac:dyDescent="0.25">
      <c r="A191" s="3">
        <v>188</v>
      </c>
      <c r="B191" s="3" t="s">
        <v>220</v>
      </c>
      <c r="C191" s="3">
        <v>0</v>
      </c>
      <c r="D191" s="3">
        <v>0</v>
      </c>
      <c r="E191" s="3" t="s">
        <v>218</v>
      </c>
      <c r="F191" s="3" t="s">
        <v>218</v>
      </c>
    </row>
    <row r="192" spans="1:6" x14ac:dyDescent="0.25">
      <c r="A192" s="3">
        <v>189</v>
      </c>
      <c r="B192" s="3" t="s">
        <v>220</v>
      </c>
      <c r="C192" s="3">
        <v>0</v>
      </c>
      <c r="D192" s="3">
        <v>0</v>
      </c>
      <c r="E192" s="3" t="s">
        <v>218</v>
      </c>
      <c r="F192" s="3" t="s">
        <v>218</v>
      </c>
    </row>
    <row r="193" spans="1:6" x14ac:dyDescent="0.25">
      <c r="A193" s="3">
        <v>190</v>
      </c>
      <c r="B193" s="3" t="s">
        <v>220</v>
      </c>
      <c r="C193" s="3">
        <v>0</v>
      </c>
      <c r="D193" s="3">
        <v>0</v>
      </c>
      <c r="E193" s="3" t="s">
        <v>218</v>
      </c>
      <c r="F193" s="3" t="s">
        <v>218</v>
      </c>
    </row>
    <row r="194" spans="1:6" x14ac:dyDescent="0.25">
      <c r="A194" s="3">
        <v>191</v>
      </c>
      <c r="B194" s="3" t="s">
        <v>220</v>
      </c>
      <c r="C194" s="3">
        <v>0</v>
      </c>
      <c r="D194" s="3">
        <v>0</v>
      </c>
      <c r="E194" s="3" t="s">
        <v>218</v>
      </c>
      <c r="F194" s="3" t="s">
        <v>218</v>
      </c>
    </row>
    <row r="195" spans="1:6" x14ac:dyDescent="0.25">
      <c r="A195" s="3">
        <v>192</v>
      </c>
      <c r="B195" s="3" t="s">
        <v>220</v>
      </c>
      <c r="C195" s="3">
        <v>0</v>
      </c>
      <c r="D195" s="3">
        <v>0</v>
      </c>
      <c r="E195" s="3" t="s">
        <v>218</v>
      </c>
      <c r="F195" s="3" t="s">
        <v>218</v>
      </c>
    </row>
    <row r="196" spans="1:6" x14ac:dyDescent="0.25">
      <c r="A196" s="3">
        <v>193</v>
      </c>
      <c r="B196" s="3" t="s">
        <v>220</v>
      </c>
      <c r="C196" s="3">
        <v>0</v>
      </c>
      <c r="D196" s="3">
        <v>0</v>
      </c>
      <c r="E196" s="3" t="s">
        <v>218</v>
      </c>
      <c r="F196" s="3" t="s">
        <v>218</v>
      </c>
    </row>
    <row r="197" spans="1:6" x14ac:dyDescent="0.25">
      <c r="A197" s="3">
        <v>194</v>
      </c>
      <c r="B197" s="3" t="s">
        <v>220</v>
      </c>
      <c r="C197" s="3">
        <v>0</v>
      </c>
      <c r="D197" s="3">
        <v>0</v>
      </c>
      <c r="E197" s="3" t="s">
        <v>218</v>
      </c>
      <c r="F197" s="3" t="s">
        <v>218</v>
      </c>
    </row>
    <row r="198" spans="1:6" x14ac:dyDescent="0.25">
      <c r="A198" s="3">
        <v>195</v>
      </c>
      <c r="B198" s="3" t="s">
        <v>220</v>
      </c>
      <c r="C198" s="3">
        <v>0</v>
      </c>
      <c r="D198" s="3">
        <v>0</v>
      </c>
      <c r="E198" s="3" t="s">
        <v>218</v>
      </c>
      <c r="F198" s="3" t="s">
        <v>218</v>
      </c>
    </row>
    <row r="199" spans="1:6" x14ac:dyDescent="0.25">
      <c r="A199" s="3">
        <v>196</v>
      </c>
      <c r="B199" s="3" t="s">
        <v>220</v>
      </c>
      <c r="C199" s="3">
        <v>0</v>
      </c>
      <c r="D199" s="3">
        <v>0</v>
      </c>
      <c r="E199" s="3" t="s">
        <v>218</v>
      </c>
      <c r="F199" s="3" t="s">
        <v>218</v>
      </c>
    </row>
    <row r="200" spans="1:6" x14ac:dyDescent="0.25">
      <c r="A200" s="3">
        <v>197</v>
      </c>
      <c r="B200" s="3" t="s">
        <v>220</v>
      </c>
      <c r="C200" s="3">
        <v>0</v>
      </c>
      <c r="D200" s="3">
        <v>0</v>
      </c>
      <c r="E200" s="3" t="s">
        <v>218</v>
      </c>
      <c r="F200" s="3" t="s">
        <v>218</v>
      </c>
    </row>
    <row r="201" spans="1:6" x14ac:dyDescent="0.25">
      <c r="A201" s="3">
        <v>198</v>
      </c>
      <c r="B201" s="3" t="s">
        <v>220</v>
      </c>
      <c r="C201" s="3">
        <v>0</v>
      </c>
      <c r="D201" s="3">
        <v>0</v>
      </c>
      <c r="E201" s="3" t="s">
        <v>218</v>
      </c>
      <c r="F201" s="3" t="s">
        <v>218</v>
      </c>
    </row>
    <row r="202" spans="1:6" x14ac:dyDescent="0.25">
      <c r="A202" s="3">
        <v>199</v>
      </c>
      <c r="B202" s="3" t="s">
        <v>220</v>
      </c>
      <c r="C202" s="3">
        <v>0</v>
      </c>
      <c r="D202" s="3">
        <v>0</v>
      </c>
      <c r="E202" s="3" t="s">
        <v>218</v>
      </c>
      <c r="F202" s="3" t="s">
        <v>218</v>
      </c>
    </row>
    <row r="203" spans="1:6" x14ac:dyDescent="0.25">
      <c r="A203" s="3">
        <v>200</v>
      </c>
      <c r="B203" s="3" t="s">
        <v>220</v>
      </c>
      <c r="C203" s="3">
        <v>0</v>
      </c>
      <c r="D203" s="3">
        <v>0</v>
      </c>
      <c r="E203" s="3" t="s">
        <v>218</v>
      </c>
      <c r="F203" s="3" t="s">
        <v>218</v>
      </c>
    </row>
    <row r="204" spans="1:6" x14ac:dyDescent="0.25">
      <c r="A204" s="3">
        <v>201</v>
      </c>
      <c r="B204" s="3" t="s">
        <v>220</v>
      </c>
      <c r="C204" s="3">
        <v>0</v>
      </c>
      <c r="D204" s="3">
        <v>0</v>
      </c>
      <c r="E204" s="3" t="s">
        <v>218</v>
      </c>
      <c r="F204" s="3" t="s">
        <v>218</v>
      </c>
    </row>
    <row r="205" spans="1:6" x14ac:dyDescent="0.25">
      <c r="A205" s="3">
        <v>202</v>
      </c>
      <c r="B205" s="3" t="s">
        <v>220</v>
      </c>
      <c r="C205" s="3">
        <v>0</v>
      </c>
      <c r="D205" s="3">
        <v>0</v>
      </c>
      <c r="E205" s="3" t="s">
        <v>218</v>
      </c>
      <c r="F205" s="3" t="s">
        <v>218</v>
      </c>
    </row>
    <row r="206" spans="1:6" x14ac:dyDescent="0.25">
      <c r="A206" s="3">
        <v>203</v>
      </c>
      <c r="B206" s="3" t="s">
        <v>220</v>
      </c>
      <c r="C206" s="3">
        <v>0</v>
      </c>
      <c r="D206" s="3">
        <v>0</v>
      </c>
      <c r="E206" s="3" t="s">
        <v>218</v>
      </c>
      <c r="F206" s="3" t="s">
        <v>218</v>
      </c>
    </row>
    <row r="207" spans="1:6" x14ac:dyDescent="0.25">
      <c r="A207" s="3">
        <v>204</v>
      </c>
      <c r="B207" s="3" t="s">
        <v>220</v>
      </c>
      <c r="C207" s="3">
        <v>0</v>
      </c>
      <c r="D207" s="3">
        <v>0</v>
      </c>
      <c r="E207" s="3" t="s">
        <v>218</v>
      </c>
      <c r="F207" s="3" t="s">
        <v>218</v>
      </c>
    </row>
    <row r="208" spans="1:6" x14ac:dyDescent="0.25">
      <c r="A208" s="3">
        <v>205</v>
      </c>
      <c r="B208" s="3" t="s">
        <v>220</v>
      </c>
      <c r="C208" s="3">
        <v>0</v>
      </c>
      <c r="D208" s="3">
        <v>0</v>
      </c>
      <c r="E208" s="3" t="s">
        <v>218</v>
      </c>
      <c r="F208" s="3" t="s">
        <v>218</v>
      </c>
    </row>
    <row r="209" spans="1:6" x14ac:dyDescent="0.25">
      <c r="A209" s="3">
        <v>206</v>
      </c>
      <c r="B209" s="3" t="s">
        <v>220</v>
      </c>
      <c r="C209" s="3">
        <v>0</v>
      </c>
      <c r="D209" s="3">
        <v>0</v>
      </c>
      <c r="E209" s="3" t="s">
        <v>218</v>
      </c>
      <c r="F209" s="3" t="s">
        <v>218</v>
      </c>
    </row>
    <row r="210" spans="1:6" x14ac:dyDescent="0.25">
      <c r="A210" s="3">
        <v>207</v>
      </c>
      <c r="B210" s="3" t="s">
        <v>220</v>
      </c>
      <c r="C210" s="3">
        <v>0</v>
      </c>
      <c r="D210" s="3">
        <v>0</v>
      </c>
      <c r="E210" s="3" t="s">
        <v>218</v>
      </c>
      <c r="F210" s="3" t="s">
        <v>218</v>
      </c>
    </row>
    <row r="211" spans="1:6" x14ac:dyDescent="0.25">
      <c r="A211" s="3">
        <v>208</v>
      </c>
      <c r="B211" s="3" t="s">
        <v>220</v>
      </c>
      <c r="C211" s="3">
        <v>0</v>
      </c>
      <c r="D211" s="3">
        <v>0</v>
      </c>
      <c r="E211" s="3" t="s">
        <v>218</v>
      </c>
      <c r="F211" s="3" t="s">
        <v>218</v>
      </c>
    </row>
    <row r="212" spans="1:6" x14ac:dyDescent="0.25">
      <c r="A212" s="3">
        <v>209</v>
      </c>
      <c r="B212" s="3" t="s">
        <v>220</v>
      </c>
      <c r="C212" s="3">
        <v>0</v>
      </c>
      <c r="D212" s="3">
        <v>0</v>
      </c>
      <c r="E212" s="3" t="s">
        <v>218</v>
      </c>
      <c r="F212" s="3" t="s">
        <v>218</v>
      </c>
    </row>
    <row r="213" spans="1:6" x14ac:dyDescent="0.25">
      <c r="A213" s="3">
        <v>210</v>
      </c>
      <c r="B213" s="3" t="s">
        <v>220</v>
      </c>
      <c r="C213" s="3">
        <v>0</v>
      </c>
      <c r="D213" s="3">
        <v>0</v>
      </c>
      <c r="E213" s="3" t="s">
        <v>218</v>
      </c>
      <c r="F213" s="3" t="s">
        <v>218</v>
      </c>
    </row>
    <row r="214" spans="1:6" x14ac:dyDescent="0.25">
      <c r="A214" s="3">
        <v>211</v>
      </c>
      <c r="B214" s="3" t="s">
        <v>220</v>
      </c>
      <c r="C214" s="3">
        <v>0</v>
      </c>
      <c r="D214" s="3">
        <v>0</v>
      </c>
      <c r="E214" s="3" t="s">
        <v>218</v>
      </c>
      <c r="F214" s="3" t="s">
        <v>218</v>
      </c>
    </row>
    <row r="215" spans="1:6" x14ac:dyDescent="0.25">
      <c r="A215" s="3">
        <v>212</v>
      </c>
      <c r="B215" s="3" t="s">
        <v>220</v>
      </c>
      <c r="C215" s="3">
        <v>0</v>
      </c>
      <c r="D215" s="3">
        <v>0</v>
      </c>
      <c r="E215" s="3" t="s">
        <v>218</v>
      </c>
      <c r="F215" s="3" t="s">
        <v>218</v>
      </c>
    </row>
    <row r="216" spans="1:6" x14ac:dyDescent="0.25">
      <c r="A216" s="3">
        <v>213</v>
      </c>
      <c r="B216" s="3" t="s">
        <v>220</v>
      </c>
      <c r="C216" s="3">
        <v>0</v>
      </c>
      <c r="D216" s="3">
        <v>0</v>
      </c>
      <c r="E216" s="3" t="s">
        <v>218</v>
      </c>
      <c r="F216" s="3" t="s">
        <v>218</v>
      </c>
    </row>
    <row r="217" spans="1:6" x14ac:dyDescent="0.25">
      <c r="A217" s="3">
        <v>214</v>
      </c>
      <c r="B217" s="3" t="s">
        <v>220</v>
      </c>
      <c r="C217" s="3">
        <v>0</v>
      </c>
      <c r="D217" s="3">
        <v>0</v>
      </c>
      <c r="E217" s="3" t="s">
        <v>218</v>
      </c>
      <c r="F217" s="3" t="s">
        <v>218</v>
      </c>
    </row>
    <row r="218" spans="1:6" x14ac:dyDescent="0.25">
      <c r="A218" s="3">
        <v>215</v>
      </c>
      <c r="B218" s="3" t="s">
        <v>220</v>
      </c>
      <c r="C218" s="3">
        <v>0</v>
      </c>
      <c r="D218" s="3">
        <v>0</v>
      </c>
      <c r="E218" s="3" t="s">
        <v>218</v>
      </c>
      <c r="F218" s="3" t="s">
        <v>218</v>
      </c>
    </row>
    <row r="219" spans="1:6" x14ac:dyDescent="0.25">
      <c r="A219" s="3">
        <v>216</v>
      </c>
      <c r="B219" s="3" t="s">
        <v>220</v>
      </c>
      <c r="C219" s="3">
        <v>0</v>
      </c>
      <c r="D219" s="3">
        <v>0</v>
      </c>
      <c r="E219" s="3" t="s">
        <v>218</v>
      </c>
      <c r="F219" s="3" t="s">
        <v>218</v>
      </c>
    </row>
    <row r="220" spans="1:6" x14ac:dyDescent="0.25">
      <c r="A220" s="3">
        <v>217</v>
      </c>
      <c r="B220" s="3" t="s">
        <v>220</v>
      </c>
      <c r="C220" s="3">
        <v>0</v>
      </c>
      <c r="D220" s="3">
        <v>0</v>
      </c>
      <c r="E220" s="3" t="s">
        <v>218</v>
      </c>
      <c r="F220" s="3" t="s">
        <v>218</v>
      </c>
    </row>
    <row r="221" spans="1:6" x14ac:dyDescent="0.25">
      <c r="A221" s="3">
        <v>218</v>
      </c>
      <c r="B221" s="3" t="s">
        <v>220</v>
      </c>
      <c r="C221" s="3">
        <v>0</v>
      </c>
      <c r="D221" s="3">
        <v>0</v>
      </c>
      <c r="E221" s="3" t="s">
        <v>218</v>
      </c>
      <c r="F221" s="3" t="s">
        <v>218</v>
      </c>
    </row>
    <row r="222" spans="1:6" x14ac:dyDescent="0.25">
      <c r="A222" s="3">
        <v>219</v>
      </c>
      <c r="B222" s="3" t="s">
        <v>220</v>
      </c>
      <c r="C222" s="3">
        <v>0</v>
      </c>
      <c r="D222" s="3">
        <v>0</v>
      </c>
      <c r="E222" s="3" t="s">
        <v>218</v>
      </c>
      <c r="F222" s="3" t="s">
        <v>218</v>
      </c>
    </row>
    <row r="223" spans="1:6" x14ac:dyDescent="0.25">
      <c r="A223" s="3">
        <v>220</v>
      </c>
      <c r="B223" s="3" t="s">
        <v>220</v>
      </c>
      <c r="C223" s="3">
        <v>0</v>
      </c>
      <c r="D223" s="3">
        <v>0</v>
      </c>
      <c r="E223" s="3" t="s">
        <v>218</v>
      </c>
      <c r="F223" s="3" t="s">
        <v>218</v>
      </c>
    </row>
    <row r="224" spans="1:6" x14ac:dyDescent="0.25">
      <c r="A224" s="3">
        <v>221</v>
      </c>
      <c r="B224" s="3" t="s">
        <v>220</v>
      </c>
      <c r="C224" s="3">
        <v>0</v>
      </c>
      <c r="D224" s="3">
        <v>0</v>
      </c>
      <c r="E224" s="3" t="s">
        <v>218</v>
      </c>
      <c r="F224" s="3" t="s">
        <v>218</v>
      </c>
    </row>
    <row r="225" spans="1:6" x14ac:dyDescent="0.25">
      <c r="A225" s="3">
        <v>222</v>
      </c>
      <c r="B225" s="3" t="s">
        <v>220</v>
      </c>
      <c r="C225" s="3">
        <v>0</v>
      </c>
      <c r="D225" s="3">
        <v>0</v>
      </c>
      <c r="E225" s="3" t="s">
        <v>218</v>
      </c>
      <c r="F225" s="3" t="s">
        <v>218</v>
      </c>
    </row>
    <row r="226" spans="1:6" x14ac:dyDescent="0.25">
      <c r="A226" s="3">
        <v>223</v>
      </c>
      <c r="B226" s="3" t="s">
        <v>220</v>
      </c>
      <c r="C226" s="3">
        <v>0</v>
      </c>
      <c r="D226" s="3">
        <v>0</v>
      </c>
      <c r="E226" s="3" t="s">
        <v>218</v>
      </c>
      <c r="F226" s="3" t="s">
        <v>218</v>
      </c>
    </row>
    <row r="227" spans="1:6" x14ac:dyDescent="0.25">
      <c r="A227" s="3">
        <v>224</v>
      </c>
      <c r="B227" s="3" t="s">
        <v>220</v>
      </c>
      <c r="C227" s="3">
        <v>0</v>
      </c>
      <c r="D227" s="3">
        <v>0</v>
      </c>
      <c r="E227" s="3" t="s">
        <v>218</v>
      </c>
      <c r="F227" s="3" t="s">
        <v>218</v>
      </c>
    </row>
    <row r="228" spans="1:6" x14ac:dyDescent="0.25">
      <c r="A228" s="3">
        <v>225</v>
      </c>
      <c r="B228" s="3" t="s">
        <v>220</v>
      </c>
      <c r="C228" s="3">
        <v>0</v>
      </c>
      <c r="D228" s="3">
        <v>0</v>
      </c>
      <c r="E228" s="3" t="s">
        <v>218</v>
      </c>
      <c r="F228" s="3" t="s">
        <v>218</v>
      </c>
    </row>
    <row r="229" spans="1:6" x14ac:dyDescent="0.25">
      <c r="A229" s="3">
        <v>226</v>
      </c>
      <c r="B229" s="3" t="s">
        <v>220</v>
      </c>
      <c r="C229" s="3">
        <v>0</v>
      </c>
      <c r="D229" s="3">
        <v>0</v>
      </c>
      <c r="E229" s="3" t="s">
        <v>218</v>
      </c>
      <c r="F229" s="3" t="s">
        <v>218</v>
      </c>
    </row>
    <row r="230" spans="1:6" x14ac:dyDescent="0.25">
      <c r="A230" s="3">
        <v>227</v>
      </c>
      <c r="B230" s="3" t="s">
        <v>220</v>
      </c>
      <c r="C230" s="3">
        <v>0</v>
      </c>
      <c r="D230" s="3">
        <v>0</v>
      </c>
      <c r="E230" s="3" t="s">
        <v>218</v>
      </c>
      <c r="F230" s="3" t="s">
        <v>218</v>
      </c>
    </row>
    <row r="231" spans="1:6" x14ac:dyDescent="0.25">
      <c r="A231" s="3">
        <v>228</v>
      </c>
      <c r="B231" s="3" t="s">
        <v>220</v>
      </c>
      <c r="C231" s="3">
        <v>0</v>
      </c>
      <c r="D231" s="3">
        <v>0</v>
      </c>
      <c r="E231" s="3" t="s">
        <v>218</v>
      </c>
      <c r="F231" s="3" t="s">
        <v>218</v>
      </c>
    </row>
    <row r="232" spans="1:6" x14ac:dyDescent="0.25">
      <c r="A232" s="3">
        <v>229</v>
      </c>
      <c r="B232" s="3" t="s">
        <v>220</v>
      </c>
      <c r="C232" s="3">
        <v>0</v>
      </c>
      <c r="D232" s="3">
        <v>0</v>
      </c>
      <c r="E232" s="3" t="s">
        <v>218</v>
      </c>
      <c r="F232" s="3" t="s">
        <v>218</v>
      </c>
    </row>
    <row r="233" spans="1:6" x14ac:dyDescent="0.25">
      <c r="A233" s="3">
        <v>230</v>
      </c>
      <c r="B233" s="3" t="s">
        <v>220</v>
      </c>
      <c r="C233" s="3">
        <v>0</v>
      </c>
      <c r="D233" s="3">
        <v>0</v>
      </c>
      <c r="E233" s="3" t="s">
        <v>218</v>
      </c>
      <c r="F233" s="3" t="s">
        <v>218</v>
      </c>
    </row>
    <row r="234" spans="1:6" x14ac:dyDescent="0.25">
      <c r="A234" s="3">
        <v>231</v>
      </c>
      <c r="B234" s="3" t="s">
        <v>220</v>
      </c>
      <c r="C234" s="3">
        <v>0</v>
      </c>
      <c r="D234" s="3">
        <v>0</v>
      </c>
      <c r="E234" s="3" t="s">
        <v>218</v>
      </c>
      <c r="F234" s="3" t="s">
        <v>218</v>
      </c>
    </row>
    <row r="235" spans="1:6" x14ac:dyDescent="0.25">
      <c r="A235" s="3">
        <v>232</v>
      </c>
      <c r="B235" s="3" t="s">
        <v>220</v>
      </c>
      <c r="C235" s="3">
        <v>0</v>
      </c>
      <c r="D235" s="3">
        <v>0</v>
      </c>
      <c r="E235" s="3" t="s">
        <v>218</v>
      </c>
      <c r="F235" s="3" t="s">
        <v>218</v>
      </c>
    </row>
    <row r="236" spans="1:6" x14ac:dyDescent="0.25">
      <c r="A236" s="3">
        <v>233</v>
      </c>
      <c r="B236" s="3" t="s">
        <v>220</v>
      </c>
      <c r="C236" s="3">
        <v>0</v>
      </c>
      <c r="D236" s="3">
        <v>0</v>
      </c>
      <c r="E236" s="3" t="s">
        <v>218</v>
      </c>
      <c r="F236" s="3" t="s">
        <v>218</v>
      </c>
    </row>
    <row r="237" spans="1:6" x14ac:dyDescent="0.25">
      <c r="A237" s="3">
        <v>234</v>
      </c>
      <c r="B237" s="3" t="s">
        <v>220</v>
      </c>
      <c r="C237" s="3">
        <v>0</v>
      </c>
      <c r="D237" s="3">
        <v>0</v>
      </c>
      <c r="E237" s="3" t="s">
        <v>218</v>
      </c>
      <c r="F237" s="3" t="s">
        <v>218</v>
      </c>
    </row>
    <row r="238" spans="1:6" x14ac:dyDescent="0.25">
      <c r="A238" s="3">
        <v>235</v>
      </c>
      <c r="B238" s="3" t="s">
        <v>220</v>
      </c>
      <c r="C238" s="3">
        <v>0</v>
      </c>
      <c r="D238" s="3">
        <v>0</v>
      </c>
      <c r="E238" s="3" t="s">
        <v>218</v>
      </c>
      <c r="F238" s="3" t="s">
        <v>218</v>
      </c>
    </row>
    <row r="239" spans="1:6" x14ac:dyDescent="0.25">
      <c r="A239" s="3">
        <v>236</v>
      </c>
      <c r="B239" s="3" t="s">
        <v>220</v>
      </c>
      <c r="C239" s="3">
        <v>0</v>
      </c>
      <c r="D239" s="3">
        <v>0</v>
      </c>
      <c r="E239" s="3" t="s">
        <v>218</v>
      </c>
      <c r="F239" s="3" t="s">
        <v>218</v>
      </c>
    </row>
    <row r="240" spans="1:6" x14ac:dyDescent="0.25">
      <c r="A240" s="3">
        <v>237</v>
      </c>
      <c r="B240" s="3" t="s">
        <v>220</v>
      </c>
      <c r="C240" s="3">
        <v>0</v>
      </c>
      <c r="D240" s="3">
        <v>0</v>
      </c>
      <c r="E240" s="3" t="s">
        <v>218</v>
      </c>
      <c r="F240" s="3" t="s">
        <v>218</v>
      </c>
    </row>
    <row r="241" spans="1:6" x14ac:dyDescent="0.25">
      <c r="A241" s="3">
        <v>238</v>
      </c>
      <c r="B241" s="3" t="s">
        <v>220</v>
      </c>
      <c r="C241" s="3">
        <v>0</v>
      </c>
      <c r="D241" s="3">
        <v>0</v>
      </c>
      <c r="E241" s="3" t="s">
        <v>218</v>
      </c>
      <c r="F241" s="3" t="s">
        <v>218</v>
      </c>
    </row>
    <row r="242" spans="1:6" x14ac:dyDescent="0.25">
      <c r="A242" s="3">
        <v>239</v>
      </c>
      <c r="B242" s="3" t="s">
        <v>220</v>
      </c>
      <c r="C242" s="3">
        <v>0</v>
      </c>
      <c r="D242" s="3">
        <v>0</v>
      </c>
      <c r="E242" s="3" t="s">
        <v>218</v>
      </c>
      <c r="F242" s="3" t="s">
        <v>218</v>
      </c>
    </row>
    <row r="243" spans="1:6" x14ac:dyDescent="0.25">
      <c r="A243" s="3">
        <v>240</v>
      </c>
      <c r="B243" s="3" t="s">
        <v>220</v>
      </c>
      <c r="C243" s="3">
        <v>0</v>
      </c>
      <c r="D243" s="3">
        <v>0</v>
      </c>
      <c r="E243" s="3" t="s">
        <v>218</v>
      </c>
      <c r="F243" s="3" t="s">
        <v>218</v>
      </c>
    </row>
    <row r="244" spans="1:6" x14ac:dyDescent="0.25">
      <c r="A244" s="3">
        <v>241</v>
      </c>
      <c r="B244" s="3" t="s">
        <v>220</v>
      </c>
      <c r="C244" s="3">
        <v>0</v>
      </c>
      <c r="D244" s="3">
        <v>0</v>
      </c>
      <c r="E244" s="3" t="s">
        <v>218</v>
      </c>
      <c r="F244" s="3" t="s">
        <v>218</v>
      </c>
    </row>
    <row r="245" spans="1:6" x14ac:dyDescent="0.25">
      <c r="A245" s="3">
        <v>242</v>
      </c>
      <c r="B245" s="3" t="s">
        <v>220</v>
      </c>
      <c r="C245" s="3">
        <v>0</v>
      </c>
      <c r="D245" s="3">
        <v>0</v>
      </c>
      <c r="E245" s="3" t="s">
        <v>218</v>
      </c>
      <c r="F245" s="3" t="s">
        <v>218</v>
      </c>
    </row>
    <row r="246" spans="1:6" x14ac:dyDescent="0.25">
      <c r="A246" s="3">
        <v>243</v>
      </c>
      <c r="B246" s="3" t="s">
        <v>220</v>
      </c>
      <c r="C246" s="3">
        <v>0</v>
      </c>
      <c r="D246" s="3">
        <v>0</v>
      </c>
      <c r="E246" s="3" t="s">
        <v>218</v>
      </c>
      <c r="F246" s="3" t="s">
        <v>218</v>
      </c>
    </row>
    <row r="247" spans="1:6" x14ac:dyDescent="0.25">
      <c r="A247" s="3">
        <v>244</v>
      </c>
      <c r="B247" s="3" t="s">
        <v>220</v>
      </c>
      <c r="C247" s="3">
        <v>0</v>
      </c>
      <c r="D247" s="3">
        <v>0</v>
      </c>
      <c r="E247" s="3" t="s">
        <v>218</v>
      </c>
      <c r="F247" s="3" t="s">
        <v>218</v>
      </c>
    </row>
    <row r="248" spans="1:6" x14ac:dyDescent="0.25">
      <c r="A248" s="3">
        <v>245</v>
      </c>
      <c r="B248" s="3" t="s">
        <v>220</v>
      </c>
      <c r="C248" s="3">
        <v>0</v>
      </c>
      <c r="D248" s="3">
        <v>0</v>
      </c>
      <c r="E248" s="3" t="s">
        <v>218</v>
      </c>
      <c r="F248" s="3" t="s">
        <v>218</v>
      </c>
    </row>
    <row r="249" spans="1:6" x14ac:dyDescent="0.25">
      <c r="A249" s="3">
        <v>246</v>
      </c>
      <c r="B249" s="3" t="s">
        <v>220</v>
      </c>
      <c r="C249" s="3">
        <v>0</v>
      </c>
      <c r="D249" s="3">
        <v>0</v>
      </c>
      <c r="E249" s="3" t="s">
        <v>218</v>
      </c>
      <c r="F249" s="3" t="s">
        <v>218</v>
      </c>
    </row>
    <row r="250" spans="1:6" x14ac:dyDescent="0.25">
      <c r="A250" s="3">
        <v>247</v>
      </c>
      <c r="B250" s="3" t="s">
        <v>220</v>
      </c>
      <c r="C250" s="3">
        <v>0</v>
      </c>
      <c r="D250" s="3">
        <v>0</v>
      </c>
      <c r="E250" s="3" t="s">
        <v>218</v>
      </c>
      <c r="F250" s="3" t="s">
        <v>218</v>
      </c>
    </row>
    <row r="251" spans="1:6" x14ac:dyDescent="0.25">
      <c r="A251" s="3">
        <v>248</v>
      </c>
      <c r="B251" s="3" t="s">
        <v>220</v>
      </c>
      <c r="C251" s="3">
        <v>0</v>
      </c>
      <c r="D251" s="3">
        <v>0</v>
      </c>
      <c r="E251" s="3" t="s">
        <v>218</v>
      </c>
      <c r="F251" s="3" t="s">
        <v>218</v>
      </c>
    </row>
    <row r="252" spans="1:6" x14ac:dyDescent="0.25">
      <c r="A252" s="3">
        <v>249</v>
      </c>
      <c r="B252" s="3" t="s">
        <v>220</v>
      </c>
      <c r="C252" s="3">
        <v>0</v>
      </c>
      <c r="D252" s="3">
        <v>0</v>
      </c>
      <c r="E252" s="3" t="s">
        <v>218</v>
      </c>
      <c r="F252" s="3" t="s">
        <v>218</v>
      </c>
    </row>
    <row r="253" spans="1:6" x14ac:dyDescent="0.25">
      <c r="A253" s="3">
        <v>250</v>
      </c>
      <c r="B253" s="3" t="s">
        <v>220</v>
      </c>
      <c r="C253" s="3">
        <v>0</v>
      </c>
      <c r="D253" s="3">
        <v>0</v>
      </c>
      <c r="E253" s="3" t="s">
        <v>218</v>
      </c>
      <c r="F253" s="3" t="s">
        <v>218</v>
      </c>
    </row>
    <row r="254" spans="1:6" x14ac:dyDescent="0.25">
      <c r="A254" s="3">
        <v>251</v>
      </c>
      <c r="B254" s="3" t="s">
        <v>220</v>
      </c>
      <c r="C254" s="3">
        <v>0</v>
      </c>
      <c r="D254" s="3">
        <v>0</v>
      </c>
      <c r="E254" s="3" t="s">
        <v>218</v>
      </c>
      <c r="F254" s="3" t="s">
        <v>218</v>
      </c>
    </row>
    <row r="255" spans="1:6" x14ac:dyDescent="0.25">
      <c r="A255" s="3">
        <v>252</v>
      </c>
      <c r="B255" s="3" t="s">
        <v>220</v>
      </c>
      <c r="C255" s="3">
        <v>0</v>
      </c>
      <c r="D255" s="3">
        <v>0</v>
      </c>
      <c r="E255" s="3" t="s">
        <v>218</v>
      </c>
      <c r="F255" s="3" t="s">
        <v>218</v>
      </c>
    </row>
    <row r="256" spans="1:6" x14ac:dyDescent="0.25">
      <c r="A256" s="3">
        <v>253</v>
      </c>
      <c r="B256" s="3" t="s">
        <v>220</v>
      </c>
      <c r="C256" s="3">
        <v>0</v>
      </c>
      <c r="D256" s="3">
        <v>0</v>
      </c>
      <c r="E256" s="3" t="s">
        <v>218</v>
      </c>
      <c r="F256" s="3" t="s">
        <v>218</v>
      </c>
    </row>
    <row r="257" spans="1:6" x14ac:dyDescent="0.25">
      <c r="A257" s="3">
        <v>254</v>
      </c>
      <c r="B257" s="3" t="s">
        <v>220</v>
      </c>
      <c r="C257" s="3">
        <v>0</v>
      </c>
      <c r="D257" s="3">
        <v>0</v>
      </c>
      <c r="E257" s="3" t="s">
        <v>218</v>
      </c>
      <c r="F257" s="3" t="s">
        <v>218</v>
      </c>
    </row>
    <row r="258" spans="1:6" x14ac:dyDescent="0.25">
      <c r="A258" s="3">
        <v>255</v>
      </c>
      <c r="B258" s="3" t="s">
        <v>220</v>
      </c>
      <c r="C258" s="3">
        <v>0</v>
      </c>
      <c r="D258" s="3">
        <v>0</v>
      </c>
      <c r="E258" s="3" t="s">
        <v>218</v>
      </c>
      <c r="F258" s="3" t="s">
        <v>218</v>
      </c>
    </row>
    <row r="259" spans="1:6" x14ac:dyDescent="0.25">
      <c r="A259" s="3">
        <v>256</v>
      </c>
      <c r="B259" s="3" t="s">
        <v>220</v>
      </c>
      <c r="C259" s="3">
        <v>0</v>
      </c>
      <c r="D259" s="3">
        <v>0</v>
      </c>
      <c r="E259" s="3" t="s">
        <v>218</v>
      </c>
      <c r="F259" s="3" t="s">
        <v>218</v>
      </c>
    </row>
    <row r="260" spans="1:6" x14ac:dyDescent="0.25">
      <c r="A260" s="3">
        <v>257</v>
      </c>
      <c r="B260" s="3" t="s">
        <v>220</v>
      </c>
      <c r="C260" s="3">
        <v>0</v>
      </c>
      <c r="D260" s="3">
        <v>0</v>
      </c>
      <c r="E260" s="3" t="s">
        <v>218</v>
      </c>
      <c r="F260" s="3" t="s">
        <v>218</v>
      </c>
    </row>
    <row r="261" spans="1:6" x14ac:dyDescent="0.25">
      <c r="A261" s="3">
        <v>258</v>
      </c>
      <c r="B261" s="3" t="s">
        <v>220</v>
      </c>
      <c r="C261" s="3">
        <v>0</v>
      </c>
      <c r="D261" s="3">
        <v>0</v>
      </c>
      <c r="E261" s="3" t="s">
        <v>218</v>
      </c>
      <c r="F261" s="3" t="s">
        <v>218</v>
      </c>
    </row>
    <row r="262" spans="1:6" x14ac:dyDescent="0.25">
      <c r="A262" s="3">
        <v>259</v>
      </c>
      <c r="B262" s="3" t="s">
        <v>220</v>
      </c>
      <c r="C262" s="3">
        <v>0</v>
      </c>
      <c r="D262" s="3">
        <v>0</v>
      </c>
      <c r="E262" s="3" t="s">
        <v>218</v>
      </c>
      <c r="F262" s="3" t="s">
        <v>218</v>
      </c>
    </row>
    <row r="263" spans="1:6" x14ac:dyDescent="0.25">
      <c r="A263" s="3">
        <v>260</v>
      </c>
      <c r="B263" s="3" t="s">
        <v>220</v>
      </c>
      <c r="C263" s="3">
        <v>0</v>
      </c>
      <c r="D263" s="3">
        <v>0</v>
      </c>
      <c r="E263" s="3" t="s">
        <v>218</v>
      </c>
      <c r="F263" s="3" t="s">
        <v>218</v>
      </c>
    </row>
    <row r="264" spans="1:6" x14ac:dyDescent="0.25">
      <c r="A264" s="3">
        <v>261</v>
      </c>
      <c r="B264" s="3" t="s">
        <v>220</v>
      </c>
      <c r="C264" s="3">
        <v>0</v>
      </c>
      <c r="D264" s="3">
        <v>0</v>
      </c>
      <c r="E264" s="3" t="s">
        <v>218</v>
      </c>
      <c r="F264" s="3" t="s">
        <v>218</v>
      </c>
    </row>
    <row r="265" spans="1:6" x14ac:dyDescent="0.25">
      <c r="A265" s="3">
        <v>262</v>
      </c>
      <c r="B265" s="3" t="s">
        <v>220</v>
      </c>
      <c r="C265" s="3">
        <v>0</v>
      </c>
      <c r="D265" s="3">
        <v>0</v>
      </c>
      <c r="E265" s="3" t="s">
        <v>218</v>
      </c>
      <c r="F265" s="3" t="s">
        <v>218</v>
      </c>
    </row>
    <row r="266" spans="1:6" x14ac:dyDescent="0.25">
      <c r="A266" s="3">
        <v>263</v>
      </c>
      <c r="B266" s="3" t="s">
        <v>220</v>
      </c>
      <c r="C266" s="3">
        <v>0</v>
      </c>
      <c r="D266" s="3">
        <v>0</v>
      </c>
      <c r="E266" s="3" t="s">
        <v>218</v>
      </c>
      <c r="F266" s="3" t="s">
        <v>218</v>
      </c>
    </row>
    <row r="267" spans="1:6" x14ac:dyDescent="0.25">
      <c r="A267" s="3">
        <v>264</v>
      </c>
      <c r="B267" s="3" t="s">
        <v>220</v>
      </c>
      <c r="C267" s="3">
        <v>0</v>
      </c>
      <c r="D267" s="3">
        <v>0</v>
      </c>
      <c r="E267" s="3" t="s">
        <v>218</v>
      </c>
      <c r="F267" s="3" t="s">
        <v>218</v>
      </c>
    </row>
    <row r="268" spans="1:6" x14ac:dyDescent="0.25">
      <c r="A268" s="3">
        <v>265</v>
      </c>
      <c r="B268" s="3" t="s">
        <v>220</v>
      </c>
      <c r="C268" s="3">
        <v>0</v>
      </c>
      <c r="D268" s="3">
        <v>0</v>
      </c>
      <c r="E268" s="3" t="s">
        <v>218</v>
      </c>
      <c r="F268" s="3" t="s">
        <v>218</v>
      </c>
    </row>
    <row r="269" spans="1:6" x14ac:dyDescent="0.25">
      <c r="A269" s="3">
        <v>266</v>
      </c>
      <c r="B269" s="3" t="s">
        <v>220</v>
      </c>
      <c r="C269" s="3">
        <v>0</v>
      </c>
      <c r="D269" s="3">
        <v>0</v>
      </c>
      <c r="E269" s="3" t="s">
        <v>218</v>
      </c>
      <c r="F269" s="3" t="s">
        <v>218</v>
      </c>
    </row>
    <row r="270" spans="1:6" x14ac:dyDescent="0.25">
      <c r="A270" s="3">
        <v>267</v>
      </c>
      <c r="B270" s="3" t="s">
        <v>220</v>
      </c>
      <c r="C270" s="3">
        <v>0</v>
      </c>
      <c r="D270" s="3">
        <v>0</v>
      </c>
      <c r="E270" s="3" t="s">
        <v>218</v>
      </c>
      <c r="F270" s="3" t="s">
        <v>218</v>
      </c>
    </row>
    <row r="271" spans="1:6" x14ac:dyDescent="0.25">
      <c r="A271" s="3">
        <v>268</v>
      </c>
      <c r="B271" s="3" t="s">
        <v>220</v>
      </c>
      <c r="C271" s="3">
        <v>0</v>
      </c>
      <c r="D271" s="3">
        <v>0</v>
      </c>
      <c r="E271" s="3" t="s">
        <v>218</v>
      </c>
      <c r="F271" s="3" t="s">
        <v>218</v>
      </c>
    </row>
    <row r="272" spans="1:6" x14ac:dyDescent="0.25">
      <c r="A272" s="3">
        <v>269</v>
      </c>
      <c r="B272" s="3" t="s">
        <v>220</v>
      </c>
      <c r="C272" s="3">
        <v>0</v>
      </c>
      <c r="D272" s="3">
        <v>0</v>
      </c>
      <c r="E272" s="3" t="s">
        <v>218</v>
      </c>
      <c r="F272" s="3" t="s">
        <v>218</v>
      </c>
    </row>
    <row r="273" spans="1:6" x14ac:dyDescent="0.25">
      <c r="A273" s="3">
        <v>270</v>
      </c>
      <c r="B273" s="3" t="s">
        <v>220</v>
      </c>
      <c r="C273" s="3">
        <v>0</v>
      </c>
      <c r="D273" s="3">
        <v>0</v>
      </c>
      <c r="E273" s="3" t="s">
        <v>218</v>
      </c>
      <c r="F273" s="3" t="s">
        <v>218</v>
      </c>
    </row>
    <row r="274" spans="1:6" x14ac:dyDescent="0.25">
      <c r="A274" s="3">
        <v>271</v>
      </c>
      <c r="B274" s="3" t="s">
        <v>220</v>
      </c>
      <c r="C274" s="3">
        <v>0</v>
      </c>
      <c r="D274" s="3">
        <v>0</v>
      </c>
      <c r="E274" s="3" t="s">
        <v>218</v>
      </c>
      <c r="F274" s="3" t="s">
        <v>218</v>
      </c>
    </row>
    <row r="275" spans="1:6" x14ac:dyDescent="0.25">
      <c r="A275" s="3">
        <v>272</v>
      </c>
      <c r="B275" s="3" t="s">
        <v>220</v>
      </c>
      <c r="C275" s="3">
        <v>0</v>
      </c>
      <c r="D275" s="3">
        <v>0</v>
      </c>
      <c r="E275" s="3" t="s">
        <v>218</v>
      </c>
      <c r="F275" s="3" t="s">
        <v>218</v>
      </c>
    </row>
    <row r="276" spans="1:6" x14ac:dyDescent="0.25">
      <c r="A276" s="3">
        <v>273</v>
      </c>
      <c r="B276" s="3" t="s">
        <v>220</v>
      </c>
      <c r="C276" s="3">
        <v>0</v>
      </c>
      <c r="D276" s="3">
        <v>0</v>
      </c>
      <c r="E276" s="3" t="s">
        <v>218</v>
      </c>
      <c r="F276" s="3" t="s">
        <v>218</v>
      </c>
    </row>
    <row r="277" spans="1:6" x14ac:dyDescent="0.25">
      <c r="A277" s="3">
        <v>274</v>
      </c>
      <c r="B277" s="3" t="s">
        <v>220</v>
      </c>
      <c r="C277" s="3">
        <v>0</v>
      </c>
      <c r="D277" s="3">
        <v>0</v>
      </c>
      <c r="E277" s="3" t="s">
        <v>218</v>
      </c>
      <c r="F277" s="3" t="s">
        <v>218</v>
      </c>
    </row>
    <row r="278" spans="1:6" x14ac:dyDescent="0.25">
      <c r="A278" s="3">
        <v>275</v>
      </c>
      <c r="B278" s="3" t="s">
        <v>220</v>
      </c>
      <c r="C278" s="3">
        <v>0</v>
      </c>
      <c r="D278" s="3">
        <v>0</v>
      </c>
      <c r="E278" s="3" t="s">
        <v>218</v>
      </c>
      <c r="F278" s="3" t="s">
        <v>218</v>
      </c>
    </row>
    <row r="279" spans="1:6" x14ac:dyDescent="0.25">
      <c r="A279" s="3">
        <v>276</v>
      </c>
      <c r="B279" s="3" t="s">
        <v>220</v>
      </c>
      <c r="C279" s="3">
        <v>0</v>
      </c>
      <c r="D279" s="3">
        <v>0</v>
      </c>
      <c r="E279" s="3" t="s">
        <v>218</v>
      </c>
      <c r="F279" s="3" t="s">
        <v>218</v>
      </c>
    </row>
    <row r="280" spans="1:6" x14ac:dyDescent="0.25">
      <c r="A280" s="3">
        <v>277</v>
      </c>
      <c r="B280" s="3" t="s">
        <v>220</v>
      </c>
      <c r="C280" s="3">
        <v>0</v>
      </c>
      <c r="D280" s="3">
        <v>0</v>
      </c>
      <c r="E280" s="3" t="s">
        <v>218</v>
      </c>
      <c r="F280" s="3" t="s">
        <v>218</v>
      </c>
    </row>
    <row r="281" spans="1:6" x14ac:dyDescent="0.25">
      <c r="A281" s="3">
        <v>278</v>
      </c>
      <c r="B281" s="3" t="s">
        <v>220</v>
      </c>
      <c r="C281" s="3">
        <v>0</v>
      </c>
      <c r="D281" s="3">
        <v>0</v>
      </c>
      <c r="E281" s="3" t="s">
        <v>218</v>
      </c>
      <c r="F281" s="3" t="s">
        <v>218</v>
      </c>
    </row>
    <row r="282" spans="1:6" x14ac:dyDescent="0.25">
      <c r="A282" s="3">
        <v>279</v>
      </c>
      <c r="B282" s="3" t="s">
        <v>220</v>
      </c>
      <c r="C282" s="3">
        <v>0</v>
      </c>
      <c r="D282" s="3">
        <v>0</v>
      </c>
      <c r="E282" s="3" t="s">
        <v>218</v>
      </c>
      <c r="F282" s="3" t="s">
        <v>218</v>
      </c>
    </row>
    <row r="283" spans="1:6" x14ac:dyDescent="0.25">
      <c r="A283" s="3">
        <v>280</v>
      </c>
      <c r="B283" s="3" t="s">
        <v>220</v>
      </c>
      <c r="C283" s="3">
        <v>0</v>
      </c>
      <c r="D283" s="3">
        <v>0</v>
      </c>
      <c r="E283" s="3" t="s">
        <v>218</v>
      </c>
      <c r="F283" s="3" t="s">
        <v>218</v>
      </c>
    </row>
    <row r="284" spans="1:6" x14ac:dyDescent="0.25">
      <c r="A284" s="3">
        <v>281</v>
      </c>
      <c r="B284" s="3" t="s">
        <v>220</v>
      </c>
      <c r="C284" s="3">
        <v>0</v>
      </c>
      <c r="D284" s="3">
        <v>0</v>
      </c>
      <c r="E284" s="3" t="s">
        <v>218</v>
      </c>
      <c r="F284" s="3" t="s">
        <v>218</v>
      </c>
    </row>
    <row r="285" spans="1:6" x14ac:dyDescent="0.25">
      <c r="A285" s="3">
        <v>282</v>
      </c>
      <c r="B285" s="3" t="s">
        <v>220</v>
      </c>
      <c r="C285" s="3">
        <v>0</v>
      </c>
      <c r="D285" s="3">
        <v>0</v>
      </c>
      <c r="E285" s="3" t="s">
        <v>218</v>
      </c>
      <c r="F285" s="3" t="s">
        <v>218</v>
      </c>
    </row>
    <row r="286" spans="1:6" x14ac:dyDescent="0.25">
      <c r="A286" s="3">
        <v>283</v>
      </c>
      <c r="B286" s="3" t="s">
        <v>220</v>
      </c>
      <c r="C286" s="3">
        <v>0</v>
      </c>
      <c r="D286" s="3">
        <v>0</v>
      </c>
      <c r="E286" s="3" t="s">
        <v>218</v>
      </c>
      <c r="F286" s="3" t="s">
        <v>218</v>
      </c>
    </row>
    <row r="287" spans="1:6" x14ac:dyDescent="0.25">
      <c r="A287" s="3">
        <v>284</v>
      </c>
      <c r="B287" s="3" t="s">
        <v>220</v>
      </c>
      <c r="C287" s="3">
        <v>0</v>
      </c>
      <c r="D287" s="3">
        <v>0</v>
      </c>
      <c r="E287" s="3" t="s">
        <v>218</v>
      </c>
      <c r="F287" s="3" t="s">
        <v>218</v>
      </c>
    </row>
    <row r="288" spans="1:6" x14ac:dyDescent="0.25">
      <c r="A288" s="3">
        <v>285</v>
      </c>
      <c r="B288" s="3" t="s">
        <v>220</v>
      </c>
      <c r="C288" s="3">
        <v>0</v>
      </c>
      <c r="D288" s="3">
        <v>0</v>
      </c>
      <c r="E288" s="3" t="s">
        <v>218</v>
      </c>
      <c r="F288" s="3" t="s">
        <v>218</v>
      </c>
    </row>
    <row r="289" spans="1:6" x14ac:dyDescent="0.25">
      <c r="A289" s="3">
        <v>286</v>
      </c>
      <c r="B289" s="3" t="s">
        <v>220</v>
      </c>
      <c r="C289" s="3">
        <v>0</v>
      </c>
      <c r="D289" s="3">
        <v>0</v>
      </c>
      <c r="E289" s="3" t="s">
        <v>218</v>
      </c>
      <c r="F289" s="3" t="s">
        <v>218</v>
      </c>
    </row>
    <row r="290" spans="1:6" x14ac:dyDescent="0.25">
      <c r="A290" s="3">
        <v>287</v>
      </c>
      <c r="B290" s="3" t="s">
        <v>220</v>
      </c>
      <c r="C290" s="3">
        <v>0</v>
      </c>
      <c r="D290" s="3">
        <v>0</v>
      </c>
      <c r="E290" s="3" t="s">
        <v>218</v>
      </c>
      <c r="F290" s="3" t="s">
        <v>218</v>
      </c>
    </row>
    <row r="291" spans="1:6" x14ac:dyDescent="0.25">
      <c r="A291" s="3">
        <v>288</v>
      </c>
      <c r="B291" s="3" t="s">
        <v>220</v>
      </c>
      <c r="C291" s="3">
        <v>0</v>
      </c>
      <c r="D291" s="3">
        <v>0</v>
      </c>
      <c r="E291" s="3" t="s">
        <v>218</v>
      </c>
      <c r="F291" s="3" t="s">
        <v>218</v>
      </c>
    </row>
    <row r="292" spans="1:6" x14ac:dyDescent="0.25">
      <c r="A292" s="3">
        <v>289</v>
      </c>
      <c r="B292" s="3" t="s">
        <v>220</v>
      </c>
      <c r="C292" s="3">
        <v>0</v>
      </c>
      <c r="D292" s="3">
        <v>0</v>
      </c>
      <c r="E292" s="3" t="s">
        <v>218</v>
      </c>
      <c r="F292" s="3" t="s">
        <v>218</v>
      </c>
    </row>
    <row r="293" spans="1:6" x14ac:dyDescent="0.25">
      <c r="A293" s="3">
        <v>290</v>
      </c>
      <c r="B293" s="3" t="s">
        <v>220</v>
      </c>
      <c r="C293" s="3">
        <v>0</v>
      </c>
      <c r="D293" s="3">
        <v>0</v>
      </c>
      <c r="E293" s="3" t="s">
        <v>218</v>
      </c>
      <c r="F293" s="3" t="s">
        <v>218</v>
      </c>
    </row>
    <row r="294" spans="1:6" x14ac:dyDescent="0.25">
      <c r="A294" s="3">
        <v>291</v>
      </c>
      <c r="B294" s="3" t="s">
        <v>220</v>
      </c>
      <c r="C294" s="3">
        <v>0</v>
      </c>
      <c r="D294" s="3">
        <v>0</v>
      </c>
      <c r="E294" s="3" t="s">
        <v>218</v>
      </c>
      <c r="F294" s="3" t="s">
        <v>218</v>
      </c>
    </row>
    <row r="295" spans="1:6" x14ac:dyDescent="0.25">
      <c r="A295" s="3">
        <v>292</v>
      </c>
      <c r="B295" s="3" t="s">
        <v>220</v>
      </c>
      <c r="C295" s="3">
        <v>0</v>
      </c>
      <c r="D295" s="3">
        <v>0</v>
      </c>
      <c r="E295" s="3" t="s">
        <v>218</v>
      </c>
      <c r="F295" s="3" t="s">
        <v>218</v>
      </c>
    </row>
    <row r="296" spans="1:6" x14ac:dyDescent="0.25">
      <c r="A296" s="3">
        <v>293</v>
      </c>
      <c r="B296" s="3" t="s">
        <v>220</v>
      </c>
      <c r="C296" s="3">
        <v>0</v>
      </c>
      <c r="D296" s="3">
        <v>0</v>
      </c>
      <c r="E296" s="3" t="s">
        <v>218</v>
      </c>
      <c r="F296" s="3" t="s">
        <v>218</v>
      </c>
    </row>
    <row r="297" spans="1:6" x14ac:dyDescent="0.25">
      <c r="A297" s="3">
        <v>294</v>
      </c>
      <c r="B297" s="3" t="s">
        <v>220</v>
      </c>
      <c r="C297" s="3">
        <v>0</v>
      </c>
      <c r="D297" s="3">
        <v>0</v>
      </c>
      <c r="E297" s="3" t="s">
        <v>218</v>
      </c>
      <c r="F297" s="3" t="s">
        <v>218</v>
      </c>
    </row>
    <row r="298" spans="1:6" x14ac:dyDescent="0.25">
      <c r="A298" s="3">
        <v>295</v>
      </c>
      <c r="B298" s="3" t="s">
        <v>220</v>
      </c>
      <c r="C298" s="3">
        <v>0</v>
      </c>
      <c r="D298" s="3">
        <v>0</v>
      </c>
      <c r="E298" s="3" t="s">
        <v>218</v>
      </c>
      <c r="F298" s="3" t="s">
        <v>218</v>
      </c>
    </row>
    <row r="299" spans="1:6" x14ac:dyDescent="0.25">
      <c r="A299" s="3">
        <v>296</v>
      </c>
      <c r="B299" s="3" t="s">
        <v>220</v>
      </c>
      <c r="C299" s="3">
        <v>0</v>
      </c>
      <c r="D299" s="3">
        <v>0</v>
      </c>
      <c r="E299" s="3" t="s">
        <v>218</v>
      </c>
      <c r="F299" s="3" t="s">
        <v>218</v>
      </c>
    </row>
    <row r="300" spans="1:6" x14ac:dyDescent="0.25">
      <c r="A300" s="3">
        <v>297</v>
      </c>
      <c r="B300" s="3" t="s">
        <v>220</v>
      </c>
      <c r="C300" s="3">
        <v>0</v>
      </c>
      <c r="D300" s="3">
        <v>0</v>
      </c>
      <c r="E300" s="3" t="s">
        <v>218</v>
      </c>
      <c r="F300" s="3" t="s">
        <v>218</v>
      </c>
    </row>
    <row r="301" spans="1:6" x14ac:dyDescent="0.25">
      <c r="A301" s="3">
        <v>298</v>
      </c>
      <c r="B301" s="3" t="s">
        <v>220</v>
      </c>
      <c r="C301" s="3">
        <v>0</v>
      </c>
      <c r="D301" s="3">
        <v>0</v>
      </c>
      <c r="E301" s="3" t="s">
        <v>218</v>
      </c>
      <c r="F301" s="3" t="s">
        <v>218</v>
      </c>
    </row>
    <row r="302" spans="1:6" x14ac:dyDescent="0.25">
      <c r="A302" s="3">
        <v>299</v>
      </c>
      <c r="B302" s="3" t="s">
        <v>220</v>
      </c>
      <c r="C302" s="3">
        <v>0</v>
      </c>
      <c r="D302" s="3">
        <v>0</v>
      </c>
      <c r="E302" s="3" t="s">
        <v>218</v>
      </c>
      <c r="F302" s="3" t="s">
        <v>218</v>
      </c>
    </row>
    <row r="303" spans="1:6" x14ac:dyDescent="0.25">
      <c r="A303" s="3">
        <v>300</v>
      </c>
      <c r="B303" s="3" t="s">
        <v>220</v>
      </c>
      <c r="C303" s="3">
        <v>0</v>
      </c>
      <c r="D303" s="3">
        <v>0</v>
      </c>
      <c r="E303" s="3" t="s">
        <v>218</v>
      </c>
      <c r="F303" s="3" t="s">
        <v>218</v>
      </c>
    </row>
    <row r="304" spans="1:6" x14ac:dyDescent="0.25">
      <c r="A304" s="3">
        <v>301</v>
      </c>
      <c r="B304" s="3" t="s">
        <v>220</v>
      </c>
      <c r="C304" s="3">
        <v>0</v>
      </c>
      <c r="D304" s="3">
        <v>0</v>
      </c>
      <c r="E304" s="3" t="s">
        <v>218</v>
      </c>
      <c r="F304" s="3" t="s">
        <v>218</v>
      </c>
    </row>
    <row r="305" spans="1:6" x14ac:dyDescent="0.25">
      <c r="A305" s="3">
        <v>302</v>
      </c>
      <c r="B305" s="3" t="s">
        <v>220</v>
      </c>
      <c r="C305" s="3">
        <v>0</v>
      </c>
      <c r="D305" s="3">
        <v>0</v>
      </c>
      <c r="E305" s="3" t="s">
        <v>218</v>
      </c>
      <c r="F305" s="3" t="s">
        <v>218</v>
      </c>
    </row>
    <row r="306" spans="1:6" x14ac:dyDescent="0.25">
      <c r="A306" s="3">
        <v>303</v>
      </c>
      <c r="B306" s="3" t="s">
        <v>220</v>
      </c>
      <c r="C306" s="3">
        <v>0</v>
      </c>
      <c r="D306" s="3">
        <v>0</v>
      </c>
      <c r="E306" s="3" t="s">
        <v>218</v>
      </c>
      <c r="F306" s="3" t="s">
        <v>218</v>
      </c>
    </row>
    <row r="307" spans="1:6" x14ac:dyDescent="0.25">
      <c r="A307" s="3">
        <v>304</v>
      </c>
      <c r="B307" s="3" t="s">
        <v>220</v>
      </c>
      <c r="C307" s="3">
        <v>0</v>
      </c>
      <c r="D307" s="3">
        <v>0</v>
      </c>
      <c r="E307" s="3" t="s">
        <v>218</v>
      </c>
      <c r="F307" s="3" t="s">
        <v>218</v>
      </c>
    </row>
    <row r="308" spans="1:6" x14ac:dyDescent="0.25">
      <c r="A308" s="3">
        <v>305</v>
      </c>
      <c r="B308" s="3" t="s">
        <v>220</v>
      </c>
      <c r="C308" s="3">
        <v>0</v>
      </c>
      <c r="D308" s="3">
        <v>0</v>
      </c>
      <c r="E308" s="3" t="s">
        <v>218</v>
      </c>
      <c r="F308" s="3" t="s">
        <v>218</v>
      </c>
    </row>
    <row r="309" spans="1:6" x14ac:dyDescent="0.25">
      <c r="A309" s="3">
        <v>306</v>
      </c>
      <c r="B309" s="3" t="s">
        <v>220</v>
      </c>
      <c r="C309" s="3">
        <v>0</v>
      </c>
      <c r="D309" s="3">
        <v>0</v>
      </c>
      <c r="E309" s="3" t="s">
        <v>218</v>
      </c>
      <c r="F309" s="3" t="s">
        <v>218</v>
      </c>
    </row>
    <row r="310" spans="1:6" x14ac:dyDescent="0.25">
      <c r="A310" s="3">
        <v>307</v>
      </c>
      <c r="B310" s="3" t="s">
        <v>220</v>
      </c>
      <c r="C310" s="3">
        <v>0</v>
      </c>
      <c r="D310" s="3">
        <v>0</v>
      </c>
      <c r="E310" s="3" t="s">
        <v>218</v>
      </c>
      <c r="F310" s="3" t="s">
        <v>218</v>
      </c>
    </row>
    <row r="311" spans="1:6" x14ac:dyDescent="0.25">
      <c r="A311" s="3">
        <v>308</v>
      </c>
      <c r="B311" s="3" t="s">
        <v>220</v>
      </c>
      <c r="C311" s="3">
        <v>0</v>
      </c>
      <c r="D311" s="3">
        <v>0</v>
      </c>
      <c r="E311" s="3" t="s">
        <v>218</v>
      </c>
      <c r="F311" s="3" t="s">
        <v>218</v>
      </c>
    </row>
    <row r="312" spans="1:6" x14ac:dyDescent="0.25">
      <c r="A312" s="3">
        <v>309</v>
      </c>
      <c r="B312" s="3" t="s">
        <v>220</v>
      </c>
      <c r="C312" s="3">
        <v>0</v>
      </c>
      <c r="D312" s="3">
        <v>0</v>
      </c>
      <c r="E312" s="3" t="s">
        <v>218</v>
      </c>
      <c r="F312" s="3" t="s">
        <v>218</v>
      </c>
    </row>
    <row r="313" spans="1:6" x14ac:dyDescent="0.25">
      <c r="A313" s="3">
        <v>310</v>
      </c>
      <c r="B313" s="3" t="s">
        <v>220</v>
      </c>
      <c r="C313" s="3">
        <v>0</v>
      </c>
      <c r="D313" s="3">
        <v>0</v>
      </c>
      <c r="E313" s="3" t="s">
        <v>218</v>
      </c>
      <c r="F313" s="3" t="s">
        <v>218</v>
      </c>
    </row>
    <row r="314" spans="1:6" x14ac:dyDescent="0.25">
      <c r="A314" s="3">
        <v>311</v>
      </c>
      <c r="B314" s="3" t="s">
        <v>220</v>
      </c>
      <c r="C314" s="3">
        <v>0</v>
      </c>
      <c r="D314" s="3">
        <v>0</v>
      </c>
      <c r="E314" s="3" t="s">
        <v>218</v>
      </c>
      <c r="F314" s="3" t="s">
        <v>218</v>
      </c>
    </row>
    <row r="315" spans="1:6" x14ac:dyDescent="0.25">
      <c r="A315" s="3">
        <v>312</v>
      </c>
      <c r="B315" s="3" t="s">
        <v>220</v>
      </c>
      <c r="C315" s="3">
        <v>0</v>
      </c>
      <c r="D315" s="3">
        <v>0</v>
      </c>
      <c r="E315" s="3" t="s">
        <v>218</v>
      </c>
      <c r="F315" s="3" t="s">
        <v>218</v>
      </c>
    </row>
    <row r="316" spans="1:6" x14ac:dyDescent="0.25">
      <c r="A316" s="3">
        <v>313</v>
      </c>
      <c r="B316" s="3" t="s">
        <v>220</v>
      </c>
      <c r="C316" s="3">
        <v>0</v>
      </c>
      <c r="D316" s="3">
        <v>0</v>
      </c>
      <c r="E316" s="3" t="s">
        <v>218</v>
      </c>
      <c r="F316" s="3" t="s">
        <v>218</v>
      </c>
    </row>
    <row r="317" spans="1:6" x14ac:dyDescent="0.25">
      <c r="A317" s="3">
        <v>314</v>
      </c>
      <c r="B317" s="3" t="s">
        <v>220</v>
      </c>
      <c r="C317" s="3">
        <v>0</v>
      </c>
      <c r="D317" s="3">
        <v>0</v>
      </c>
      <c r="E317" s="3" t="s">
        <v>218</v>
      </c>
      <c r="F317" s="3" t="s">
        <v>218</v>
      </c>
    </row>
    <row r="318" spans="1:6" x14ac:dyDescent="0.25">
      <c r="A318" s="3">
        <v>315</v>
      </c>
      <c r="B318" s="3" t="s">
        <v>220</v>
      </c>
      <c r="C318" s="3">
        <v>0</v>
      </c>
      <c r="D318" s="3">
        <v>0</v>
      </c>
      <c r="E318" s="3" t="s">
        <v>218</v>
      </c>
      <c r="F318" s="3" t="s">
        <v>218</v>
      </c>
    </row>
    <row r="319" spans="1:6" x14ac:dyDescent="0.25">
      <c r="A319" s="3">
        <v>316</v>
      </c>
      <c r="B319" s="3" t="s">
        <v>220</v>
      </c>
      <c r="C319" s="3">
        <v>0</v>
      </c>
      <c r="D319" s="3">
        <v>0</v>
      </c>
      <c r="E319" s="3" t="s">
        <v>218</v>
      </c>
      <c r="F319" s="3" t="s">
        <v>218</v>
      </c>
    </row>
    <row r="320" spans="1:6" x14ac:dyDescent="0.25">
      <c r="A320" s="3">
        <v>317</v>
      </c>
      <c r="B320" s="3" t="s">
        <v>220</v>
      </c>
      <c r="C320" s="3">
        <v>0</v>
      </c>
      <c r="D320" s="3">
        <v>0</v>
      </c>
      <c r="E320" s="3" t="s">
        <v>218</v>
      </c>
      <c r="F320" s="3" t="s">
        <v>218</v>
      </c>
    </row>
    <row r="321" spans="1:6" x14ac:dyDescent="0.25">
      <c r="A321" s="3">
        <v>318</v>
      </c>
      <c r="B321" s="3" t="s">
        <v>220</v>
      </c>
      <c r="C321" s="3">
        <v>0</v>
      </c>
      <c r="D321" s="3">
        <v>0</v>
      </c>
      <c r="E321" s="3" t="s">
        <v>218</v>
      </c>
      <c r="F321" s="3" t="s">
        <v>218</v>
      </c>
    </row>
    <row r="322" spans="1:6" x14ac:dyDescent="0.25">
      <c r="A322" s="3">
        <v>319</v>
      </c>
      <c r="B322" s="3" t="s">
        <v>220</v>
      </c>
      <c r="C322" s="3">
        <v>0</v>
      </c>
      <c r="D322" s="3">
        <v>0</v>
      </c>
      <c r="E322" s="3" t="s">
        <v>218</v>
      </c>
      <c r="F322" s="3" t="s">
        <v>218</v>
      </c>
    </row>
    <row r="323" spans="1:6" x14ac:dyDescent="0.25">
      <c r="A323" s="3">
        <v>320</v>
      </c>
      <c r="B323" s="3" t="s">
        <v>220</v>
      </c>
      <c r="C323" s="3">
        <v>0</v>
      </c>
      <c r="D323" s="3">
        <v>0</v>
      </c>
      <c r="E323" s="3" t="s">
        <v>218</v>
      </c>
      <c r="F323" s="3" t="s">
        <v>218</v>
      </c>
    </row>
    <row r="324" spans="1:6" x14ac:dyDescent="0.25">
      <c r="A324" s="3">
        <v>321</v>
      </c>
      <c r="B324" s="3" t="s">
        <v>220</v>
      </c>
      <c r="C324" s="3">
        <v>0</v>
      </c>
      <c r="D324" s="3">
        <v>0</v>
      </c>
      <c r="E324" s="3" t="s">
        <v>218</v>
      </c>
      <c r="F324" s="3" t="s">
        <v>218</v>
      </c>
    </row>
    <row r="325" spans="1:6" x14ac:dyDescent="0.25">
      <c r="A325" s="3">
        <v>322</v>
      </c>
      <c r="B325" s="3" t="s">
        <v>220</v>
      </c>
      <c r="C325" s="3">
        <v>0</v>
      </c>
      <c r="D325" s="3">
        <v>0</v>
      </c>
      <c r="E325" s="3" t="s">
        <v>218</v>
      </c>
      <c r="F325" s="3" t="s">
        <v>218</v>
      </c>
    </row>
    <row r="326" spans="1:6" x14ac:dyDescent="0.25">
      <c r="A326" s="3">
        <v>323</v>
      </c>
      <c r="B326" s="3" t="s">
        <v>220</v>
      </c>
      <c r="C326" s="3">
        <v>0</v>
      </c>
      <c r="D326" s="3">
        <v>0</v>
      </c>
      <c r="E326" s="3" t="s">
        <v>218</v>
      </c>
      <c r="F326" s="3" t="s">
        <v>218</v>
      </c>
    </row>
    <row r="327" spans="1:6" x14ac:dyDescent="0.25">
      <c r="A327" s="3">
        <v>324</v>
      </c>
      <c r="B327" s="3" t="s">
        <v>220</v>
      </c>
      <c r="C327" s="3">
        <v>0</v>
      </c>
      <c r="D327" s="3">
        <v>0</v>
      </c>
      <c r="E327" s="3" t="s">
        <v>218</v>
      </c>
      <c r="F327" s="3" t="s">
        <v>218</v>
      </c>
    </row>
    <row r="328" spans="1:6" x14ac:dyDescent="0.25">
      <c r="A328" s="3">
        <v>325</v>
      </c>
      <c r="B328" s="3" t="s">
        <v>220</v>
      </c>
      <c r="C328" s="3">
        <v>0</v>
      </c>
      <c r="D328" s="3">
        <v>0</v>
      </c>
      <c r="E328" s="3" t="s">
        <v>218</v>
      </c>
      <c r="F328" s="3" t="s">
        <v>218</v>
      </c>
    </row>
    <row r="329" spans="1:6" x14ac:dyDescent="0.25">
      <c r="A329" s="3">
        <v>326</v>
      </c>
      <c r="B329" s="3" t="s">
        <v>220</v>
      </c>
      <c r="C329" s="3">
        <v>0</v>
      </c>
      <c r="D329" s="3">
        <v>0</v>
      </c>
      <c r="E329" s="3" t="s">
        <v>218</v>
      </c>
      <c r="F329" s="3" t="s">
        <v>218</v>
      </c>
    </row>
    <row r="330" spans="1:6" x14ac:dyDescent="0.25">
      <c r="A330" s="3">
        <v>327</v>
      </c>
      <c r="B330" s="3" t="s">
        <v>220</v>
      </c>
      <c r="C330" s="3">
        <v>0</v>
      </c>
      <c r="D330" s="3">
        <v>0</v>
      </c>
      <c r="E330" s="3" t="s">
        <v>218</v>
      </c>
      <c r="F330" s="3" t="s">
        <v>218</v>
      </c>
    </row>
    <row r="331" spans="1:6" x14ac:dyDescent="0.25">
      <c r="A331" s="3">
        <v>328</v>
      </c>
      <c r="B331" s="3" t="s">
        <v>220</v>
      </c>
      <c r="C331" s="3">
        <v>0</v>
      </c>
      <c r="D331" s="3">
        <v>0</v>
      </c>
      <c r="E331" s="3" t="s">
        <v>218</v>
      </c>
      <c r="F331" s="3" t="s">
        <v>218</v>
      </c>
    </row>
    <row r="332" spans="1:6" x14ac:dyDescent="0.25">
      <c r="A332" s="3">
        <v>329</v>
      </c>
      <c r="B332" s="3" t="s">
        <v>220</v>
      </c>
      <c r="C332" s="3">
        <v>0</v>
      </c>
      <c r="D332" s="3">
        <v>0</v>
      </c>
      <c r="E332" s="3" t="s">
        <v>218</v>
      </c>
      <c r="F332" s="3" t="s">
        <v>218</v>
      </c>
    </row>
    <row r="333" spans="1:6" x14ac:dyDescent="0.25">
      <c r="A333" s="3">
        <v>330</v>
      </c>
      <c r="B333" s="3" t="s">
        <v>220</v>
      </c>
      <c r="C333" s="3">
        <v>0</v>
      </c>
      <c r="D333" s="3">
        <v>0</v>
      </c>
      <c r="E333" s="3" t="s">
        <v>218</v>
      </c>
      <c r="F333" s="3" t="s">
        <v>218</v>
      </c>
    </row>
    <row r="334" spans="1:6" x14ac:dyDescent="0.25">
      <c r="A334" s="3">
        <v>331</v>
      </c>
      <c r="B334" s="3" t="s">
        <v>220</v>
      </c>
      <c r="C334" s="3">
        <v>0</v>
      </c>
      <c r="D334" s="3">
        <v>0</v>
      </c>
      <c r="E334" s="3" t="s">
        <v>218</v>
      </c>
      <c r="F334" s="3" t="s">
        <v>218</v>
      </c>
    </row>
    <row r="335" spans="1:6" x14ac:dyDescent="0.25">
      <c r="A335" s="3">
        <v>332</v>
      </c>
      <c r="B335" s="3" t="s">
        <v>220</v>
      </c>
      <c r="C335" s="3">
        <v>0</v>
      </c>
      <c r="D335" s="3">
        <v>0</v>
      </c>
      <c r="E335" s="3" t="s">
        <v>218</v>
      </c>
      <c r="F335" s="3" t="s">
        <v>218</v>
      </c>
    </row>
    <row r="336" spans="1:6" x14ac:dyDescent="0.25">
      <c r="A336" s="3">
        <v>333</v>
      </c>
      <c r="B336" s="3" t="s">
        <v>220</v>
      </c>
      <c r="C336" s="3">
        <v>0</v>
      </c>
      <c r="D336" s="3">
        <v>0</v>
      </c>
      <c r="E336" s="3" t="s">
        <v>218</v>
      </c>
      <c r="F336" s="3" t="s">
        <v>218</v>
      </c>
    </row>
    <row r="337" spans="1:6" x14ac:dyDescent="0.25">
      <c r="A337" s="3">
        <v>334</v>
      </c>
      <c r="B337" s="3" t="s">
        <v>220</v>
      </c>
      <c r="C337" s="3">
        <v>0</v>
      </c>
      <c r="D337" s="3">
        <v>0</v>
      </c>
      <c r="E337" s="3" t="s">
        <v>218</v>
      </c>
      <c r="F337" s="3" t="s">
        <v>218</v>
      </c>
    </row>
    <row r="338" spans="1:6" x14ac:dyDescent="0.25">
      <c r="A338" s="3">
        <v>335</v>
      </c>
      <c r="B338" s="3" t="s">
        <v>220</v>
      </c>
      <c r="C338" s="3">
        <v>0</v>
      </c>
      <c r="D338" s="3">
        <v>0</v>
      </c>
      <c r="E338" s="3" t="s">
        <v>218</v>
      </c>
      <c r="F338" s="3" t="s">
        <v>218</v>
      </c>
    </row>
    <row r="339" spans="1:6" x14ac:dyDescent="0.25">
      <c r="A339" s="3">
        <v>336</v>
      </c>
      <c r="B339" s="3" t="s">
        <v>220</v>
      </c>
      <c r="C339" s="3">
        <v>0</v>
      </c>
      <c r="D339" s="3">
        <v>0</v>
      </c>
      <c r="E339" s="3" t="s">
        <v>218</v>
      </c>
      <c r="F339" s="3" t="s">
        <v>218</v>
      </c>
    </row>
    <row r="340" spans="1:6" x14ac:dyDescent="0.25">
      <c r="A340" s="3">
        <v>337</v>
      </c>
      <c r="B340" s="3" t="s">
        <v>220</v>
      </c>
      <c r="C340" s="3">
        <v>0</v>
      </c>
      <c r="D340" s="3">
        <v>0</v>
      </c>
      <c r="E340" s="3" t="s">
        <v>218</v>
      </c>
      <c r="F340" s="3" t="s">
        <v>218</v>
      </c>
    </row>
    <row r="341" spans="1:6" x14ac:dyDescent="0.25">
      <c r="A341" s="3">
        <v>338</v>
      </c>
      <c r="B341" s="3" t="s">
        <v>220</v>
      </c>
      <c r="C341" s="3">
        <v>0</v>
      </c>
      <c r="D341" s="3">
        <v>0</v>
      </c>
      <c r="E341" s="3" t="s">
        <v>218</v>
      </c>
      <c r="F341" s="3" t="s">
        <v>218</v>
      </c>
    </row>
    <row r="342" spans="1:6" x14ac:dyDescent="0.25">
      <c r="A342" s="3">
        <v>339</v>
      </c>
      <c r="B342" s="3" t="s">
        <v>220</v>
      </c>
      <c r="C342" s="3">
        <v>0</v>
      </c>
      <c r="D342" s="3">
        <v>0</v>
      </c>
      <c r="E342" s="3" t="s">
        <v>218</v>
      </c>
      <c r="F342" s="3" t="s">
        <v>218</v>
      </c>
    </row>
    <row r="343" spans="1:6" x14ac:dyDescent="0.25">
      <c r="A343" s="3">
        <v>340</v>
      </c>
      <c r="B343" s="3" t="s">
        <v>220</v>
      </c>
      <c r="C343" s="3">
        <v>0</v>
      </c>
      <c r="D343" s="3">
        <v>0</v>
      </c>
      <c r="E343" s="3" t="s">
        <v>218</v>
      </c>
      <c r="F343" s="3" t="s">
        <v>218</v>
      </c>
    </row>
    <row r="344" spans="1:6" x14ac:dyDescent="0.25">
      <c r="A344" s="3">
        <v>341</v>
      </c>
      <c r="B344" s="3" t="s">
        <v>220</v>
      </c>
      <c r="C344" s="3">
        <v>0</v>
      </c>
      <c r="D344" s="3">
        <v>0</v>
      </c>
      <c r="E344" s="3" t="s">
        <v>218</v>
      </c>
      <c r="F344" s="3" t="s">
        <v>218</v>
      </c>
    </row>
    <row r="345" spans="1:6" x14ac:dyDescent="0.25">
      <c r="A345" s="3">
        <v>342</v>
      </c>
      <c r="B345" s="3" t="s">
        <v>220</v>
      </c>
      <c r="C345" s="3">
        <v>0</v>
      </c>
      <c r="D345" s="3">
        <v>0</v>
      </c>
      <c r="E345" s="3" t="s">
        <v>218</v>
      </c>
      <c r="F345" s="3" t="s">
        <v>218</v>
      </c>
    </row>
    <row r="346" spans="1:6" x14ac:dyDescent="0.25">
      <c r="A346" s="3">
        <v>343</v>
      </c>
      <c r="B346" s="3" t="s">
        <v>220</v>
      </c>
      <c r="C346" s="3">
        <v>0</v>
      </c>
      <c r="D346" s="3">
        <v>0</v>
      </c>
      <c r="E346" s="3" t="s">
        <v>218</v>
      </c>
      <c r="F346" s="3" t="s">
        <v>218</v>
      </c>
    </row>
    <row r="347" spans="1:6" x14ac:dyDescent="0.25">
      <c r="A347" s="3">
        <v>344</v>
      </c>
      <c r="B347" s="3" t="s">
        <v>220</v>
      </c>
      <c r="C347" s="3">
        <v>0</v>
      </c>
      <c r="D347" s="3">
        <v>0</v>
      </c>
      <c r="E347" s="3" t="s">
        <v>218</v>
      </c>
      <c r="F347" s="3" t="s">
        <v>218</v>
      </c>
    </row>
    <row r="348" spans="1:6" x14ac:dyDescent="0.25">
      <c r="A348" s="3">
        <v>345</v>
      </c>
      <c r="B348" s="3" t="s">
        <v>220</v>
      </c>
      <c r="C348" s="3">
        <v>0</v>
      </c>
      <c r="D348" s="3">
        <v>0</v>
      </c>
      <c r="E348" s="3" t="s">
        <v>218</v>
      </c>
      <c r="F348" s="3" t="s">
        <v>218</v>
      </c>
    </row>
    <row r="349" spans="1:6" x14ac:dyDescent="0.25">
      <c r="A349" s="3">
        <v>346</v>
      </c>
      <c r="B349" s="3" t="s">
        <v>220</v>
      </c>
      <c r="C349" s="3">
        <v>0</v>
      </c>
      <c r="D349" s="3">
        <v>0</v>
      </c>
      <c r="E349" s="3" t="s">
        <v>218</v>
      </c>
      <c r="F349" s="3" t="s">
        <v>218</v>
      </c>
    </row>
    <row r="350" spans="1:6" x14ac:dyDescent="0.25">
      <c r="A350" s="3">
        <v>347</v>
      </c>
      <c r="B350" s="3" t="s">
        <v>220</v>
      </c>
      <c r="C350" s="3">
        <v>0</v>
      </c>
      <c r="D350" s="3">
        <v>0</v>
      </c>
      <c r="E350" s="3" t="s">
        <v>218</v>
      </c>
      <c r="F350" s="3" t="s">
        <v>218</v>
      </c>
    </row>
    <row r="351" spans="1:6" x14ac:dyDescent="0.25">
      <c r="A351" s="3">
        <v>348</v>
      </c>
      <c r="B351" s="3" t="s">
        <v>220</v>
      </c>
      <c r="C351" s="3">
        <v>0</v>
      </c>
      <c r="D351" s="3">
        <v>0</v>
      </c>
      <c r="E351" s="3" t="s">
        <v>218</v>
      </c>
      <c r="F351" s="3" t="s">
        <v>218</v>
      </c>
    </row>
    <row r="352" spans="1:6" x14ac:dyDescent="0.25">
      <c r="A352" s="3">
        <v>349</v>
      </c>
      <c r="B352" s="3" t="s">
        <v>220</v>
      </c>
      <c r="C352" s="3">
        <v>0</v>
      </c>
      <c r="D352" s="3">
        <v>0</v>
      </c>
      <c r="E352" s="3" t="s">
        <v>218</v>
      </c>
      <c r="F352" s="3" t="s">
        <v>218</v>
      </c>
    </row>
    <row r="353" spans="1:6" x14ac:dyDescent="0.25">
      <c r="A353" s="3">
        <v>350</v>
      </c>
      <c r="B353" s="3" t="s">
        <v>220</v>
      </c>
      <c r="C353" s="3">
        <v>0</v>
      </c>
      <c r="D353" s="3">
        <v>0</v>
      </c>
      <c r="E353" s="3" t="s">
        <v>218</v>
      </c>
      <c r="F353" s="3" t="s">
        <v>218</v>
      </c>
    </row>
    <row r="354" spans="1:6" x14ac:dyDescent="0.25">
      <c r="A354" s="3">
        <v>351</v>
      </c>
      <c r="B354" s="3" t="s">
        <v>220</v>
      </c>
      <c r="C354" s="3">
        <v>0</v>
      </c>
      <c r="D354" s="3">
        <v>0</v>
      </c>
      <c r="E354" s="3" t="s">
        <v>218</v>
      </c>
      <c r="F354" s="3" t="s">
        <v>218</v>
      </c>
    </row>
    <row r="355" spans="1:6" x14ac:dyDescent="0.25">
      <c r="A355" s="3">
        <v>352</v>
      </c>
      <c r="B355" s="3" t="s">
        <v>220</v>
      </c>
      <c r="C355" s="3">
        <v>0</v>
      </c>
      <c r="D355" s="3">
        <v>0</v>
      </c>
      <c r="E355" s="3" t="s">
        <v>218</v>
      </c>
      <c r="F355" s="3" t="s">
        <v>218</v>
      </c>
    </row>
    <row r="356" spans="1:6" x14ac:dyDescent="0.25">
      <c r="A356" s="3">
        <v>353</v>
      </c>
      <c r="B356" s="3" t="s">
        <v>220</v>
      </c>
      <c r="C356" s="3">
        <v>0</v>
      </c>
      <c r="D356" s="3">
        <v>0</v>
      </c>
      <c r="E356" s="3" t="s">
        <v>218</v>
      </c>
      <c r="F356" s="3" t="s">
        <v>218</v>
      </c>
    </row>
    <row r="357" spans="1:6" x14ac:dyDescent="0.25">
      <c r="A357" s="3">
        <v>354</v>
      </c>
      <c r="B357" s="3" t="s">
        <v>220</v>
      </c>
      <c r="C357" s="3">
        <v>0</v>
      </c>
      <c r="D357" s="3">
        <v>0</v>
      </c>
      <c r="E357" s="3" t="s">
        <v>218</v>
      </c>
      <c r="F357" s="3" t="s">
        <v>218</v>
      </c>
    </row>
    <row r="358" spans="1:6" x14ac:dyDescent="0.25">
      <c r="A358" s="3">
        <v>355</v>
      </c>
      <c r="B358" s="3" t="s">
        <v>220</v>
      </c>
      <c r="C358" s="3">
        <v>0</v>
      </c>
      <c r="D358" s="3">
        <v>0</v>
      </c>
      <c r="E358" s="3" t="s">
        <v>218</v>
      </c>
      <c r="F358" s="3" t="s">
        <v>218</v>
      </c>
    </row>
    <row r="359" spans="1:6" x14ac:dyDescent="0.25">
      <c r="A359" s="3">
        <v>356</v>
      </c>
      <c r="B359" s="3" t="s">
        <v>220</v>
      </c>
      <c r="C359" s="3">
        <v>0</v>
      </c>
      <c r="D359" s="3">
        <v>0</v>
      </c>
      <c r="E359" s="3" t="s">
        <v>218</v>
      </c>
      <c r="F359" s="3" t="s">
        <v>218</v>
      </c>
    </row>
    <row r="360" spans="1:6" x14ac:dyDescent="0.25">
      <c r="A360" s="3">
        <v>357</v>
      </c>
      <c r="B360" s="3" t="s">
        <v>220</v>
      </c>
      <c r="C360" s="3">
        <v>0</v>
      </c>
      <c r="D360" s="3">
        <v>0</v>
      </c>
      <c r="E360" s="3" t="s">
        <v>218</v>
      </c>
      <c r="F360" s="3" t="s">
        <v>218</v>
      </c>
    </row>
    <row r="361" spans="1:6" x14ac:dyDescent="0.25">
      <c r="A361" s="3">
        <v>358</v>
      </c>
      <c r="B361" s="3" t="s">
        <v>220</v>
      </c>
      <c r="C361" s="3">
        <v>0</v>
      </c>
      <c r="D361" s="3">
        <v>0</v>
      </c>
      <c r="E361" s="3" t="s">
        <v>218</v>
      </c>
      <c r="F361" s="3" t="s">
        <v>218</v>
      </c>
    </row>
    <row r="362" spans="1:6" x14ac:dyDescent="0.25">
      <c r="A362" s="3">
        <v>359</v>
      </c>
      <c r="B362" s="3" t="s">
        <v>220</v>
      </c>
      <c r="C362" s="3">
        <v>0</v>
      </c>
      <c r="D362" s="3">
        <v>0</v>
      </c>
      <c r="E362" s="3" t="s">
        <v>218</v>
      </c>
      <c r="F362" s="3" t="s">
        <v>218</v>
      </c>
    </row>
    <row r="363" spans="1:6" x14ac:dyDescent="0.25">
      <c r="A363" s="3">
        <v>360</v>
      </c>
      <c r="B363" s="3" t="s">
        <v>220</v>
      </c>
      <c r="C363" s="3">
        <v>0</v>
      </c>
      <c r="D363" s="3">
        <v>0</v>
      </c>
      <c r="E363" s="3" t="s">
        <v>218</v>
      </c>
      <c r="F363" s="3" t="s">
        <v>218</v>
      </c>
    </row>
    <row r="364" spans="1:6" x14ac:dyDescent="0.25">
      <c r="A364" s="3">
        <v>361</v>
      </c>
      <c r="B364" s="3" t="s">
        <v>220</v>
      </c>
      <c r="C364" s="3">
        <v>0</v>
      </c>
      <c r="D364" s="3">
        <v>0</v>
      </c>
      <c r="E364" s="3" t="s">
        <v>218</v>
      </c>
      <c r="F364" s="3" t="s">
        <v>218</v>
      </c>
    </row>
    <row r="365" spans="1:6" x14ac:dyDescent="0.25">
      <c r="A365" s="3">
        <v>362</v>
      </c>
      <c r="B365" s="3" t="s">
        <v>220</v>
      </c>
      <c r="C365" s="3">
        <v>0</v>
      </c>
      <c r="D365" s="3">
        <v>0</v>
      </c>
      <c r="E365" s="3" t="s">
        <v>218</v>
      </c>
      <c r="F365" s="3" t="s">
        <v>218</v>
      </c>
    </row>
    <row r="366" spans="1:6" x14ac:dyDescent="0.25">
      <c r="A366" s="3">
        <v>363</v>
      </c>
      <c r="B366" s="3" t="s">
        <v>220</v>
      </c>
      <c r="C366" s="3">
        <v>0</v>
      </c>
      <c r="D366" s="3">
        <v>0</v>
      </c>
      <c r="E366" s="3" t="s">
        <v>218</v>
      </c>
      <c r="F366" s="3" t="s">
        <v>218</v>
      </c>
    </row>
    <row r="367" spans="1:6" x14ac:dyDescent="0.25">
      <c r="A367" s="3">
        <v>364</v>
      </c>
      <c r="B367" s="3" t="s">
        <v>220</v>
      </c>
      <c r="C367" s="3">
        <v>0</v>
      </c>
      <c r="D367" s="3">
        <v>0</v>
      </c>
      <c r="E367" s="3" t="s">
        <v>218</v>
      </c>
      <c r="F367" s="3" t="s">
        <v>218</v>
      </c>
    </row>
    <row r="368" spans="1:6" x14ac:dyDescent="0.25">
      <c r="A368" s="3">
        <v>365</v>
      </c>
      <c r="B368" s="3" t="s">
        <v>220</v>
      </c>
      <c r="C368" s="3">
        <v>0</v>
      </c>
      <c r="D368" s="3">
        <v>0</v>
      </c>
      <c r="E368" s="3" t="s">
        <v>218</v>
      </c>
      <c r="F368" s="3" t="s">
        <v>218</v>
      </c>
    </row>
    <row r="369" spans="1:6" x14ac:dyDescent="0.25">
      <c r="A369" s="3">
        <v>366</v>
      </c>
      <c r="B369" s="3" t="s">
        <v>220</v>
      </c>
      <c r="C369" s="3">
        <v>0</v>
      </c>
      <c r="D369" s="3">
        <v>0</v>
      </c>
      <c r="E369" s="3" t="s">
        <v>218</v>
      </c>
      <c r="F369" s="3" t="s">
        <v>218</v>
      </c>
    </row>
    <row r="370" spans="1:6" x14ac:dyDescent="0.25">
      <c r="A370" s="3">
        <v>367</v>
      </c>
      <c r="B370" s="3" t="s">
        <v>220</v>
      </c>
      <c r="C370" s="3">
        <v>0</v>
      </c>
      <c r="D370" s="3">
        <v>0</v>
      </c>
      <c r="E370" s="3" t="s">
        <v>218</v>
      </c>
      <c r="F370" s="3" t="s">
        <v>218</v>
      </c>
    </row>
    <row r="371" spans="1:6" x14ac:dyDescent="0.25">
      <c r="A371" s="3">
        <v>368</v>
      </c>
      <c r="B371" s="3" t="s">
        <v>220</v>
      </c>
      <c r="C371" s="3">
        <v>0</v>
      </c>
      <c r="D371" s="3">
        <v>0</v>
      </c>
      <c r="E371" s="3" t="s">
        <v>218</v>
      </c>
      <c r="F371" s="3" t="s">
        <v>218</v>
      </c>
    </row>
    <row r="372" spans="1:6" x14ac:dyDescent="0.25">
      <c r="A372" s="3">
        <v>369</v>
      </c>
      <c r="B372" s="3" t="s">
        <v>220</v>
      </c>
      <c r="C372" s="3">
        <v>0</v>
      </c>
      <c r="D372" s="3">
        <v>0</v>
      </c>
      <c r="E372" s="3" t="s">
        <v>218</v>
      </c>
      <c r="F372" s="3" t="s">
        <v>218</v>
      </c>
    </row>
    <row r="373" spans="1:6" x14ac:dyDescent="0.25">
      <c r="A373" s="3">
        <v>370</v>
      </c>
      <c r="B373" s="3" t="s">
        <v>220</v>
      </c>
      <c r="C373" s="3">
        <v>0</v>
      </c>
      <c r="D373" s="3">
        <v>0</v>
      </c>
      <c r="E373" s="3" t="s">
        <v>218</v>
      </c>
      <c r="F373" s="3" t="s">
        <v>218</v>
      </c>
    </row>
    <row r="374" spans="1:6" x14ac:dyDescent="0.25">
      <c r="A374" s="3">
        <v>371</v>
      </c>
      <c r="B374" s="3" t="s">
        <v>220</v>
      </c>
      <c r="C374" s="3">
        <v>0</v>
      </c>
      <c r="D374" s="3">
        <v>0</v>
      </c>
      <c r="E374" s="3" t="s">
        <v>218</v>
      </c>
      <c r="F374" s="3" t="s">
        <v>218</v>
      </c>
    </row>
    <row r="375" spans="1:6" x14ac:dyDescent="0.25">
      <c r="A375" s="3">
        <v>372</v>
      </c>
      <c r="B375" s="3" t="s">
        <v>220</v>
      </c>
      <c r="C375" s="3">
        <v>0</v>
      </c>
      <c r="D375" s="3">
        <v>0</v>
      </c>
      <c r="E375" s="3" t="s">
        <v>218</v>
      </c>
      <c r="F375" s="3" t="s">
        <v>218</v>
      </c>
    </row>
    <row r="376" spans="1:6" x14ac:dyDescent="0.25">
      <c r="A376" s="3">
        <v>373</v>
      </c>
      <c r="B376" s="3" t="s">
        <v>220</v>
      </c>
      <c r="C376" s="3">
        <v>0</v>
      </c>
      <c r="D376" s="3">
        <v>0</v>
      </c>
      <c r="E376" s="3" t="s">
        <v>218</v>
      </c>
      <c r="F376" s="3" t="s">
        <v>218</v>
      </c>
    </row>
    <row r="377" spans="1:6" x14ac:dyDescent="0.25">
      <c r="A377" s="3">
        <v>374</v>
      </c>
      <c r="B377" s="3" t="s">
        <v>220</v>
      </c>
      <c r="C377" s="3">
        <v>0</v>
      </c>
      <c r="D377" s="3">
        <v>0</v>
      </c>
      <c r="E377" s="3" t="s">
        <v>218</v>
      </c>
      <c r="F377" s="3" t="s">
        <v>218</v>
      </c>
    </row>
    <row r="378" spans="1:6" x14ac:dyDescent="0.25">
      <c r="A378" s="3">
        <v>375</v>
      </c>
      <c r="B378" s="3" t="s">
        <v>220</v>
      </c>
      <c r="C378" s="3">
        <v>0</v>
      </c>
      <c r="D378" s="3">
        <v>0</v>
      </c>
      <c r="E378" s="3" t="s">
        <v>218</v>
      </c>
      <c r="F378" s="3" t="s">
        <v>218</v>
      </c>
    </row>
    <row r="379" spans="1:6" x14ac:dyDescent="0.25">
      <c r="A379" s="3">
        <v>376</v>
      </c>
      <c r="B379" s="3" t="s">
        <v>220</v>
      </c>
      <c r="C379" s="3">
        <v>0</v>
      </c>
      <c r="D379" s="3">
        <v>0</v>
      </c>
      <c r="E379" s="3" t="s">
        <v>218</v>
      </c>
      <c r="F379" s="3" t="s">
        <v>218</v>
      </c>
    </row>
    <row r="380" spans="1:6" x14ac:dyDescent="0.25">
      <c r="A380" s="3">
        <v>377</v>
      </c>
      <c r="B380" s="3" t="s">
        <v>220</v>
      </c>
      <c r="C380" s="3">
        <v>0</v>
      </c>
      <c r="D380" s="3">
        <v>0</v>
      </c>
      <c r="E380" s="3" t="s">
        <v>218</v>
      </c>
      <c r="F380" s="3" t="s">
        <v>218</v>
      </c>
    </row>
    <row r="381" spans="1:6" x14ac:dyDescent="0.25">
      <c r="A381" s="3">
        <v>378</v>
      </c>
      <c r="B381" s="3" t="s">
        <v>220</v>
      </c>
      <c r="C381" s="3">
        <v>0</v>
      </c>
      <c r="D381" s="3">
        <v>0</v>
      </c>
      <c r="E381" s="3" t="s">
        <v>218</v>
      </c>
      <c r="F381" s="3" t="s">
        <v>218</v>
      </c>
    </row>
    <row r="382" spans="1:6" x14ac:dyDescent="0.25">
      <c r="A382" s="3">
        <v>379</v>
      </c>
      <c r="B382" s="3" t="s">
        <v>220</v>
      </c>
      <c r="C382" s="3">
        <v>0</v>
      </c>
      <c r="D382" s="3">
        <v>0</v>
      </c>
      <c r="E382" s="3" t="s">
        <v>218</v>
      </c>
      <c r="F382" s="3" t="s">
        <v>218</v>
      </c>
    </row>
    <row r="383" spans="1:6" x14ac:dyDescent="0.25">
      <c r="A383" s="3">
        <v>380</v>
      </c>
      <c r="B383" s="3" t="s">
        <v>220</v>
      </c>
      <c r="C383" s="3">
        <v>0</v>
      </c>
      <c r="D383" s="3">
        <v>0</v>
      </c>
      <c r="E383" s="3" t="s">
        <v>218</v>
      </c>
      <c r="F383" s="3" t="s">
        <v>218</v>
      </c>
    </row>
    <row r="384" spans="1:6" x14ac:dyDescent="0.25">
      <c r="A384" s="3">
        <v>381</v>
      </c>
      <c r="B384" s="3" t="s">
        <v>220</v>
      </c>
      <c r="C384" s="3">
        <v>0</v>
      </c>
      <c r="D384" s="3">
        <v>0</v>
      </c>
      <c r="E384" s="3" t="s">
        <v>218</v>
      </c>
      <c r="F384" s="3" t="s">
        <v>218</v>
      </c>
    </row>
    <row r="385" spans="1:6" x14ac:dyDescent="0.25">
      <c r="A385" s="3">
        <v>382</v>
      </c>
      <c r="B385" s="3" t="s">
        <v>220</v>
      </c>
      <c r="C385" s="3">
        <v>0</v>
      </c>
      <c r="D385" s="3">
        <v>0</v>
      </c>
      <c r="E385" s="3" t="s">
        <v>218</v>
      </c>
      <c r="F385" s="3" t="s">
        <v>218</v>
      </c>
    </row>
    <row r="386" spans="1:6" x14ac:dyDescent="0.25">
      <c r="A386" s="3">
        <v>383</v>
      </c>
      <c r="B386" s="3" t="s">
        <v>220</v>
      </c>
      <c r="C386" s="3">
        <v>0</v>
      </c>
      <c r="D386" s="3">
        <v>0</v>
      </c>
      <c r="E386" s="3" t="s">
        <v>218</v>
      </c>
      <c r="F386" s="3" t="s">
        <v>218</v>
      </c>
    </row>
    <row r="387" spans="1:6" x14ac:dyDescent="0.25">
      <c r="A387" s="3">
        <v>384</v>
      </c>
      <c r="B387" s="3" t="s">
        <v>220</v>
      </c>
      <c r="C387" s="3">
        <v>0</v>
      </c>
      <c r="D387" s="3">
        <v>0</v>
      </c>
      <c r="E387" s="3" t="s">
        <v>218</v>
      </c>
      <c r="F387" s="3" t="s">
        <v>218</v>
      </c>
    </row>
    <row r="388" spans="1:6" x14ac:dyDescent="0.25">
      <c r="A388" s="3">
        <v>385</v>
      </c>
      <c r="B388" s="3" t="s">
        <v>220</v>
      </c>
      <c r="C388" s="3">
        <v>0</v>
      </c>
      <c r="D388" s="3">
        <v>0</v>
      </c>
      <c r="E388" s="3" t="s">
        <v>218</v>
      </c>
      <c r="F388" s="3" t="s">
        <v>218</v>
      </c>
    </row>
    <row r="389" spans="1:6" x14ac:dyDescent="0.25">
      <c r="A389" s="3">
        <v>386</v>
      </c>
      <c r="B389" s="3" t="s">
        <v>220</v>
      </c>
      <c r="C389" s="3">
        <v>0</v>
      </c>
      <c r="D389" s="3">
        <v>0</v>
      </c>
      <c r="E389" s="3" t="s">
        <v>218</v>
      </c>
      <c r="F389" s="3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topLeftCell="A153" workbookViewId="0">
      <selection activeCell="C69" sqref="C69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222</v>
      </c>
      <c r="C4" s="4">
        <v>0</v>
      </c>
      <c r="D4" s="4">
        <v>0</v>
      </c>
      <c r="E4" t="s">
        <v>214</v>
      </c>
      <c r="F4" t="s">
        <v>221</v>
      </c>
    </row>
    <row r="5" spans="1:6" x14ac:dyDescent="0.25">
      <c r="A5" s="3">
        <v>2</v>
      </c>
      <c r="B5" s="3" t="s">
        <v>222</v>
      </c>
      <c r="C5" s="4">
        <v>0</v>
      </c>
      <c r="D5" s="4">
        <v>0</v>
      </c>
      <c r="E5" s="3" t="s">
        <v>214</v>
      </c>
      <c r="F5" s="3" t="s">
        <v>221</v>
      </c>
    </row>
    <row r="6" spans="1:6" x14ac:dyDescent="0.25">
      <c r="A6" s="3">
        <v>3</v>
      </c>
      <c r="B6" s="3" t="s">
        <v>223</v>
      </c>
      <c r="C6" s="4">
        <v>2000</v>
      </c>
      <c r="D6" s="4">
        <v>2000</v>
      </c>
      <c r="E6" s="3" t="s">
        <v>214</v>
      </c>
      <c r="F6" s="3" t="s">
        <v>221</v>
      </c>
    </row>
    <row r="7" spans="1:6" x14ac:dyDescent="0.25">
      <c r="A7" s="3">
        <v>4</v>
      </c>
      <c r="B7" s="3" t="s">
        <v>222</v>
      </c>
      <c r="C7" s="4">
        <v>0</v>
      </c>
      <c r="D7" s="4">
        <v>0</v>
      </c>
      <c r="E7" s="3" t="s">
        <v>214</v>
      </c>
      <c r="F7" s="3" t="s">
        <v>221</v>
      </c>
    </row>
    <row r="8" spans="1:6" x14ac:dyDescent="0.25">
      <c r="A8" s="3">
        <v>5</v>
      </c>
      <c r="B8" s="3" t="s">
        <v>222</v>
      </c>
      <c r="C8" s="4">
        <v>0</v>
      </c>
      <c r="D8" s="4">
        <v>0</v>
      </c>
      <c r="E8" s="3" t="s">
        <v>214</v>
      </c>
      <c r="F8" s="3" t="s">
        <v>221</v>
      </c>
    </row>
    <row r="9" spans="1:6" x14ac:dyDescent="0.25">
      <c r="A9" s="3">
        <v>6</v>
      </c>
      <c r="B9" s="3" t="s">
        <v>222</v>
      </c>
      <c r="C9" s="4">
        <v>0</v>
      </c>
      <c r="D9" s="4">
        <v>0</v>
      </c>
      <c r="E9" s="3" t="s">
        <v>214</v>
      </c>
      <c r="F9" s="3" t="s">
        <v>221</v>
      </c>
    </row>
    <row r="10" spans="1:6" x14ac:dyDescent="0.25">
      <c r="A10" s="3">
        <v>7</v>
      </c>
      <c r="B10" s="3" t="s">
        <v>222</v>
      </c>
      <c r="C10" s="4">
        <v>0</v>
      </c>
      <c r="D10" s="4">
        <v>0</v>
      </c>
      <c r="E10" s="3" t="s">
        <v>214</v>
      </c>
      <c r="F10" s="3" t="s">
        <v>221</v>
      </c>
    </row>
    <row r="11" spans="1:6" x14ac:dyDescent="0.25">
      <c r="A11" s="3">
        <v>8</v>
      </c>
      <c r="B11" s="3" t="s">
        <v>222</v>
      </c>
      <c r="C11" s="4">
        <v>0</v>
      </c>
      <c r="D11" s="4">
        <v>0</v>
      </c>
      <c r="E11" s="3" t="s">
        <v>214</v>
      </c>
      <c r="F11" s="3" t="s">
        <v>221</v>
      </c>
    </row>
    <row r="12" spans="1:6" x14ac:dyDescent="0.25">
      <c r="A12" s="3">
        <v>9</v>
      </c>
      <c r="B12" s="3" t="s">
        <v>222</v>
      </c>
      <c r="C12" s="4">
        <v>0</v>
      </c>
      <c r="D12" s="4">
        <v>0</v>
      </c>
      <c r="E12" s="3" t="s">
        <v>214</v>
      </c>
      <c r="F12" s="3" t="s">
        <v>221</v>
      </c>
    </row>
    <row r="13" spans="1:6" x14ac:dyDescent="0.25">
      <c r="A13" s="3">
        <v>10</v>
      </c>
      <c r="B13" s="3" t="s">
        <v>222</v>
      </c>
      <c r="C13" s="4">
        <v>0</v>
      </c>
      <c r="D13" s="4">
        <v>0</v>
      </c>
      <c r="E13" s="3" t="s">
        <v>214</v>
      </c>
      <c r="F13" s="3" t="s">
        <v>221</v>
      </c>
    </row>
    <row r="14" spans="1:6" x14ac:dyDescent="0.25">
      <c r="A14" s="3">
        <v>11</v>
      </c>
      <c r="B14" s="3" t="s">
        <v>222</v>
      </c>
      <c r="C14" s="4">
        <v>0</v>
      </c>
      <c r="D14" s="4">
        <v>0</v>
      </c>
      <c r="E14" s="3" t="s">
        <v>214</v>
      </c>
      <c r="F14" s="3" t="s">
        <v>221</v>
      </c>
    </row>
    <row r="15" spans="1:6" x14ac:dyDescent="0.25">
      <c r="A15" s="3">
        <v>12</v>
      </c>
      <c r="B15" s="3" t="s">
        <v>222</v>
      </c>
      <c r="C15" s="4">
        <v>0</v>
      </c>
      <c r="D15" s="4">
        <v>0</v>
      </c>
      <c r="E15" s="3" t="s">
        <v>214</v>
      </c>
      <c r="F15" s="3" t="s">
        <v>221</v>
      </c>
    </row>
    <row r="16" spans="1:6" x14ac:dyDescent="0.25">
      <c r="A16" s="3">
        <v>13</v>
      </c>
      <c r="B16" s="3" t="s">
        <v>222</v>
      </c>
      <c r="C16" s="4">
        <v>0</v>
      </c>
      <c r="D16" s="4">
        <v>0</v>
      </c>
      <c r="E16" s="3" t="s">
        <v>214</v>
      </c>
      <c r="F16" s="3" t="s">
        <v>221</v>
      </c>
    </row>
    <row r="17" spans="1:6" x14ac:dyDescent="0.25">
      <c r="A17" s="3">
        <v>14</v>
      </c>
      <c r="B17" s="3" t="s">
        <v>222</v>
      </c>
      <c r="C17" s="4">
        <v>0</v>
      </c>
      <c r="D17" s="4">
        <v>0</v>
      </c>
      <c r="E17" s="3" t="s">
        <v>214</v>
      </c>
      <c r="F17" s="3" t="s">
        <v>221</v>
      </c>
    </row>
    <row r="18" spans="1:6" x14ac:dyDescent="0.25">
      <c r="A18" s="3">
        <v>15</v>
      </c>
      <c r="B18" s="3" t="s">
        <v>222</v>
      </c>
      <c r="C18" s="4">
        <v>0</v>
      </c>
      <c r="D18" s="4">
        <v>0</v>
      </c>
      <c r="E18" s="3" t="s">
        <v>214</v>
      </c>
      <c r="F18" s="3" t="s">
        <v>221</v>
      </c>
    </row>
    <row r="19" spans="1:6" x14ac:dyDescent="0.25">
      <c r="A19" s="3">
        <v>16</v>
      </c>
      <c r="B19" s="3" t="s">
        <v>222</v>
      </c>
      <c r="C19" s="4">
        <v>0</v>
      </c>
      <c r="D19" s="4">
        <v>0</v>
      </c>
      <c r="E19" s="3" t="s">
        <v>214</v>
      </c>
      <c r="F19" s="3" t="s">
        <v>221</v>
      </c>
    </row>
    <row r="20" spans="1:6" x14ac:dyDescent="0.25">
      <c r="A20" s="3">
        <v>17</v>
      </c>
      <c r="B20" s="3" t="s">
        <v>222</v>
      </c>
      <c r="C20" s="4">
        <v>0</v>
      </c>
      <c r="D20" s="4">
        <v>0</v>
      </c>
      <c r="E20" s="3" t="s">
        <v>214</v>
      </c>
      <c r="F20" s="3" t="s">
        <v>221</v>
      </c>
    </row>
    <row r="21" spans="1:6" x14ac:dyDescent="0.25">
      <c r="A21" s="3">
        <v>18</v>
      </c>
      <c r="B21" s="3" t="s">
        <v>222</v>
      </c>
      <c r="C21" s="4">
        <v>0</v>
      </c>
      <c r="D21" s="4">
        <v>0</v>
      </c>
      <c r="E21" s="3" t="s">
        <v>214</v>
      </c>
      <c r="F21" s="3" t="s">
        <v>221</v>
      </c>
    </row>
    <row r="22" spans="1:6" x14ac:dyDescent="0.25">
      <c r="A22" s="3">
        <v>19</v>
      </c>
      <c r="B22" s="3" t="s">
        <v>222</v>
      </c>
      <c r="C22" s="4">
        <v>0</v>
      </c>
      <c r="D22" s="4">
        <v>0</v>
      </c>
      <c r="E22" s="3" t="s">
        <v>214</v>
      </c>
      <c r="F22" s="3" t="s">
        <v>221</v>
      </c>
    </row>
    <row r="23" spans="1:6" x14ac:dyDescent="0.25">
      <c r="A23" s="3">
        <v>20</v>
      </c>
      <c r="B23" s="3" t="s">
        <v>222</v>
      </c>
      <c r="C23" s="4">
        <v>0</v>
      </c>
      <c r="D23" s="4">
        <v>0</v>
      </c>
      <c r="E23" s="3" t="s">
        <v>214</v>
      </c>
      <c r="F23" s="3" t="s">
        <v>221</v>
      </c>
    </row>
    <row r="24" spans="1:6" x14ac:dyDescent="0.25">
      <c r="A24" s="3">
        <v>21</v>
      </c>
      <c r="B24" s="3" t="s">
        <v>222</v>
      </c>
      <c r="C24" s="4">
        <v>0</v>
      </c>
      <c r="D24" s="4">
        <v>0</v>
      </c>
      <c r="E24" s="3" t="s">
        <v>214</v>
      </c>
      <c r="F24" s="3" t="s">
        <v>221</v>
      </c>
    </row>
    <row r="25" spans="1:6" x14ac:dyDescent="0.25">
      <c r="A25" s="3">
        <v>22</v>
      </c>
      <c r="B25" s="3" t="s">
        <v>222</v>
      </c>
      <c r="C25" s="4">
        <v>0</v>
      </c>
      <c r="D25" s="4">
        <v>0</v>
      </c>
      <c r="E25" s="3" t="s">
        <v>214</v>
      </c>
      <c r="F25" s="3" t="s">
        <v>221</v>
      </c>
    </row>
    <row r="26" spans="1:6" x14ac:dyDescent="0.25">
      <c r="A26" s="3">
        <v>23</v>
      </c>
      <c r="B26" s="3" t="s">
        <v>222</v>
      </c>
      <c r="C26" s="4">
        <v>0</v>
      </c>
      <c r="D26" s="4">
        <v>0</v>
      </c>
      <c r="E26" s="3" t="s">
        <v>214</v>
      </c>
      <c r="F26" s="3" t="s">
        <v>221</v>
      </c>
    </row>
    <row r="27" spans="1:6" x14ac:dyDescent="0.25">
      <c r="A27" s="3">
        <v>24</v>
      </c>
      <c r="B27" s="3" t="s">
        <v>222</v>
      </c>
      <c r="C27" s="4">
        <v>0</v>
      </c>
      <c r="D27" s="4">
        <v>0</v>
      </c>
      <c r="E27" s="3" t="s">
        <v>214</v>
      </c>
      <c r="F27" s="3" t="s">
        <v>221</v>
      </c>
    </row>
    <row r="28" spans="1:6" x14ac:dyDescent="0.25">
      <c r="A28" s="3">
        <v>25</v>
      </c>
      <c r="B28" s="3" t="s">
        <v>222</v>
      </c>
      <c r="C28" s="4">
        <v>0</v>
      </c>
      <c r="D28" s="4">
        <v>0</v>
      </c>
      <c r="E28" s="3" t="s">
        <v>214</v>
      </c>
      <c r="F28" s="3" t="s">
        <v>221</v>
      </c>
    </row>
    <row r="29" spans="1:6" x14ac:dyDescent="0.25">
      <c r="A29" s="3">
        <v>26</v>
      </c>
      <c r="B29" s="3" t="s">
        <v>222</v>
      </c>
      <c r="C29" s="4">
        <v>0</v>
      </c>
      <c r="D29" s="4">
        <v>0</v>
      </c>
      <c r="E29" s="3" t="s">
        <v>214</v>
      </c>
      <c r="F29" s="3" t="s">
        <v>221</v>
      </c>
    </row>
    <row r="30" spans="1:6" x14ac:dyDescent="0.25">
      <c r="A30" s="3">
        <v>27</v>
      </c>
      <c r="B30" s="3" t="s">
        <v>222</v>
      </c>
      <c r="C30" s="4">
        <v>0</v>
      </c>
      <c r="D30" s="4">
        <v>0</v>
      </c>
      <c r="E30" s="3" t="s">
        <v>214</v>
      </c>
      <c r="F30" s="3" t="s">
        <v>221</v>
      </c>
    </row>
    <row r="31" spans="1:6" x14ac:dyDescent="0.25">
      <c r="A31" s="3">
        <v>28</v>
      </c>
      <c r="B31" s="3" t="s">
        <v>222</v>
      </c>
      <c r="C31" s="4">
        <v>0</v>
      </c>
      <c r="D31" s="4">
        <v>0</v>
      </c>
      <c r="E31" s="3" t="s">
        <v>214</v>
      </c>
      <c r="F31" s="3" t="s">
        <v>221</v>
      </c>
    </row>
    <row r="32" spans="1:6" x14ac:dyDescent="0.25">
      <c r="A32" s="3">
        <v>29</v>
      </c>
      <c r="B32" s="3" t="s">
        <v>222</v>
      </c>
      <c r="C32" s="4">
        <v>0</v>
      </c>
      <c r="D32" s="4">
        <v>0</v>
      </c>
      <c r="E32" s="3" t="s">
        <v>214</v>
      </c>
      <c r="F32" s="3" t="s">
        <v>221</v>
      </c>
    </row>
    <row r="33" spans="1:6" x14ac:dyDescent="0.25">
      <c r="A33" s="3">
        <v>30</v>
      </c>
      <c r="B33" s="3" t="s">
        <v>222</v>
      </c>
      <c r="C33" s="4">
        <v>0</v>
      </c>
      <c r="D33" s="4">
        <v>0</v>
      </c>
      <c r="E33" s="3" t="s">
        <v>214</v>
      </c>
      <c r="F33" s="3" t="s">
        <v>221</v>
      </c>
    </row>
    <row r="34" spans="1:6" x14ac:dyDescent="0.25">
      <c r="A34" s="3">
        <v>31</v>
      </c>
      <c r="B34" s="3" t="s">
        <v>222</v>
      </c>
      <c r="C34" s="4">
        <v>0</v>
      </c>
      <c r="D34" s="4">
        <v>0</v>
      </c>
      <c r="E34" s="3" t="s">
        <v>214</v>
      </c>
      <c r="F34" s="3" t="s">
        <v>221</v>
      </c>
    </row>
    <row r="35" spans="1:6" x14ac:dyDescent="0.25">
      <c r="A35" s="3">
        <v>32</v>
      </c>
      <c r="B35" s="3" t="s">
        <v>222</v>
      </c>
      <c r="C35" s="4">
        <v>0</v>
      </c>
      <c r="D35" s="4">
        <v>0</v>
      </c>
      <c r="E35" s="3" t="s">
        <v>214</v>
      </c>
      <c r="F35" s="3" t="s">
        <v>221</v>
      </c>
    </row>
    <row r="36" spans="1:6" x14ac:dyDescent="0.25">
      <c r="A36" s="3">
        <v>33</v>
      </c>
      <c r="B36" s="3" t="s">
        <v>222</v>
      </c>
      <c r="C36" s="4">
        <v>0</v>
      </c>
      <c r="D36" s="4">
        <v>0</v>
      </c>
      <c r="E36" s="3" t="s">
        <v>214</v>
      </c>
      <c r="F36" s="3" t="s">
        <v>221</v>
      </c>
    </row>
    <row r="37" spans="1:6" x14ac:dyDescent="0.25">
      <c r="A37" s="3">
        <v>34</v>
      </c>
      <c r="B37" s="3" t="s">
        <v>222</v>
      </c>
      <c r="C37" s="4">
        <v>0</v>
      </c>
      <c r="D37" s="4">
        <v>0</v>
      </c>
      <c r="E37" s="3" t="s">
        <v>214</v>
      </c>
      <c r="F37" s="3" t="s">
        <v>221</v>
      </c>
    </row>
    <row r="38" spans="1:6" x14ac:dyDescent="0.25">
      <c r="A38" s="3">
        <v>35</v>
      </c>
      <c r="B38" s="3" t="s">
        <v>222</v>
      </c>
      <c r="C38" s="4">
        <v>0</v>
      </c>
      <c r="D38" s="4">
        <v>0</v>
      </c>
      <c r="E38" s="3" t="s">
        <v>214</v>
      </c>
      <c r="F38" s="3" t="s">
        <v>221</v>
      </c>
    </row>
    <row r="39" spans="1:6" x14ac:dyDescent="0.25">
      <c r="A39" s="3">
        <v>36</v>
      </c>
      <c r="B39" s="3" t="s">
        <v>222</v>
      </c>
      <c r="C39" s="4">
        <v>0</v>
      </c>
      <c r="D39" s="4">
        <v>0</v>
      </c>
      <c r="E39" s="3" t="s">
        <v>214</v>
      </c>
      <c r="F39" s="3" t="s">
        <v>221</v>
      </c>
    </row>
    <row r="40" spans="1:6" x14ac:dyDescent="0.25">
      <c r="A40" s="3">
        <v>37</v>
      </c>
      <c r="B40" s="3" t="s">
        <v>222</v>
      </c>
      <c r="C40" s="4">
        <v>0</v>
      </c>
      <c r="D40" s="4">
        <v>0</v>
      </c>
      <c r="E40" s="3" t="s">
        <v>214</v>
      </c>
      <c r="F40" s="3" t="s">
        <v>221</v>
      </c>
    </row>
    <row r="41" spans="1:6" x14ac:dyDescent="0.25">
      <c r="A41" s="3">
        <v>38</v>
      </c>
      <c r="B41" s="3" t="s">
        <v>222</v>
      </c>
      <c r="C41" s="4">
        <v>0</v>
      </c>
      <c r="D41" s="4">
        <v>0</v>
      </c>
      <c r="E41" s="3" t="s">
        <v>214</v>
      </c>
      <c r="F41" s="3" t="s">
        <v>221</v>
      </c>
    </row>
    <row r="42" spans="1:6" x14ac:dyDescent="0.25">
      <c r="A42" s="3">
        <v>39</v>
      </c>
      <c r="B42" s="3" t="s">
        <v>222</v>
      </c>
      <c r="C42" s="4">
        <v>0</v>
      </c>
      <c r="D42" s="4">
        <v>0</v>
      </c>
      <c r="E42" s="3" t="s">
        <v>214</v>
      </c>
      <c r="F42" s="3" t="s">
        <v>221</v>
      </c>
    </row>
    <row r="43" spans="1:6" x14ac:dyDescent="0.25">
      <c r="A43" s="3">
        <v>40</v>
      </c>
      <c r="B43" s="3" t="s">
        <v>222</v>
      </c>
      <c r="C43" s="4">
        <v>0</v>
      </c>
      <c r="D43" s="4">
        <v>0</v>
      </c>
      <c r="E43" s="3" t="s">
        <v>214</v>
      </c>
      <c r="F43" s="3" t="s">
        <v>221</v>
      </c>
    </row>
    <row r="44" spans="1:6" x14ac:dyDescent="0.25">
      <c r="A44" s="3">
        <v>41</v>
      </c>
      <c r="B44" s="3" t="s">
        <v>222</v>
      </c>
      <c r="C44" s="4">
        <v>0</v>
      </c>
      <c r="D44" s="4">
        <v>0</v>
      </c>
      <c r="E44" s="3" t="s">
        <v>214</v>
      </c>
      <c r="F44" s="3" t="s">
        <v>221</v>
      </c>
    </row>
    <row r="45" spans="1:6" x14ac:dyDescent="0.25">
      <c r="A45" s="3">
        <v>42</v>
      </c>
      <c r="B45" s="3" t="s">
        <v>222</v>
      </c>
      <c r="C45" s="4">
        <v>0</v>
      </c>
      <c r="D45" s="4">
        <v>0</v>
      </c>
      <c r="E45" s="3" t="s">
        <v>214</v>
      </c>
      <c r="F45" s="3" t="s">
        <v>221</v>
      </c>
    </row>
    <row r="46" spans="1:6" x14ac:dyDescent="0.25">
      <c r="A46" s="3">
        <v>43</v>
      </c>
      <c r="B46" s="3" t="s">
        <v>222</v>
      </c>
      <c r="C46" s="4">
        <v>0</v>
      </c>
      <c r="D46" s="4">
        <v>0</v>
      </c>
      <c r="E46" s="3" t="s">
        <v>214</v>
      </c>
      <c r="F46" s="3" t="s">
        <v>221</v>
      </c>
    </row>
    <row r="47" spans="1:6" x14ac:dyDescent="0.25">
      <c r="A47" s="3">
        <v>44</v>
      </c>
      <c r="B47" s="3" t="s">
        <v>222</v>
      </c>
      <c r="C47" s="4">
        <v>0</v>
      </c>
      <c r="D47" s="4">
        <v>0</v>
      </c>
      <c r="E47" s="3" t="s">
        <v>214</v>
      </c>
      <c r="F47" s="3" t="s">
        <v>221</v>
      </c>
    </row>
    <row r="48" spans="1:6" x14ac:dyDescent="0.25">
      <c r="A48" s="3">
        <v>45</v>
      </c>
      <c r="B48" s="3" t="s">
        <v>222</v>
      </c>
      <c r="C48" s="4">
        <v>0</v>
      </c>
      <c r="D48" s="4">
        <v>0</v>
      </c>
      <c r="E48" s="3" t="s">
        <v>214</v>
      </c>
      <c r="F48" s="3" t="s">
        <v>221</v>
      </c>
    </row>
    <row r="49" spans="1:6" x14ac:dyDescent="0.25">
      <c r="A49" s="3">
        <v>46</v>
      </c>
      <c r="B49" s="3" t="s">
        <v>222</v>
      </c>
      <c r="C49" s="4">
        <v>0</v>
      </c>
      <c r="D49" s="4">
        <v>0</v>
      </c>
      <c r="E49" s="3" t="s">
        <v>214</v>
      </c>
      <c r="F49" s="3" t="s">
        <v>221</v>
      </c>
    </row>
    <row r="50" spans="1:6" x14ac:dyDescent="0.25">
      <c r="A50" s="3">
        <v>47</v>
      </c>
      <c r="B50" s="3" t="s">
        <v>222</v>
      </c>
      <c r="C50" s="4">
        <v>0</v>
      </c>
      <c r="D50" s="4">
        <v>0</v>
      </c>
      <c r="E50" s="3" t="s">
        <v>214</v>
      </c>
      <c r="F50" s="3" t="s">
        <v>221</v>
      </c>
    </row>
    <row r="51" spans="1:6" x14ac:dyDescent="0.25">
      <c r="A51" s="3">
        <v>48</v>
      </c>
      <c r="B51" s="3" t="s">
        <v>223</v>
      </c>
      <c r="C51" s="4">
        <v>5000</v>
      </c>
      <c r="D51" s="4">
        <v>5000</v>
      </c>
      <c r="E51" s="3" t="s">
        <v>214</v>
      </c>
      <c r="F51" s="3" t="s">
        <v>221</v>
      </c>
    </row>
    <row r="52" spans="1:6" x14ac:dyDescent="0.25">
      <c r="A52" s="3">
        <v>49</v>
      </c>
      <c r="B52" s="3" t="s">
        <v>222</v>
      </c>
      <c r="C52" s="4">
        <v>0</v>
      </c>
      <c r="D52" s="4">
        <v>0</v>
      </c>
      <c r="E52" s="3" t="s">
        <v>214</v>
      </c>
      <c r="F52" s="3" t="s">
        <v>221</v>
      </c>
    </row>
    <row r="53" spans="1:6" x14ac:dyDescent="0.25">
      <c r="A53" s="3">
        <v>50</v>
      </c>
      <c r="B53" s="3" t="s">
        <v>222</v>
      </c>
      <c r="C53" s="4">
        <v>0</v>
      </c>
      <c r="D53" s="4">
        <v>0</v>
      </c>
      <c r="E53" s="3" t="s">
        <v>214</v>
      </c>
      <c r="F53" s="3" t="s">
        <v>221</v>
      </c>
    </row>
    <row r="54" spans="1:6" x14ac:dyDescent="0.25">
      <c r="A54" s="3">
        <v>51</v>
      </c>
      <c r="B54" s="3" t="s">
        <v>222</v>
      </c>
      <c r="C54" s="4">
        <v>0</v>
      </c>
      <c r="D54" s="4">
        <v>0</v>
      </c>
      <c r="E54" s="3" t="s">
        <v>214</v>
      </c>
      <c r="F54" s="3" t="s">
        <v>221</v>
      </c>
    </row>
    <row r="55" spans="1:6" x14ac:dyDescent="0.25">
      <c r="A55" s="3">
        <v>52</v>
      </c>
      <c r="B55" s="3" t="s">
        <v>223</v>
      </c>
      <c r="C55" s="4">
        <v>5000</v>
      </c>
      <c r="D55" s="4">
        <v>5000</v>
      </c>
      <c r="E55" s="3" t="s">
        <v>214</v>
      </c>
      <c r="F55" s="3" t="s">
        <v>221</v>
      </c>
    </row>
    <row r="56" spans="1:6" x14ac:dyDescent="0.25">
      <c r="A56" s="3">
        <v>53</v>
      </c>
      <c r="B56" s="3" t="s">
        <v>222</v>
      </c>
      <c r="C56" s="4">
        <v>0</v>
      </c>
      <c r="D56" s="4">
        <v>0</v>
      </c>
      <c r="E56" s="3" t="s">
        <v>214</v>
      </c>
      <c r="F56" s="3" t="s">
        <v>221</v>
      </c>
    </row>
    <row r="57" spans="1:6" x14ac:dyDescent="0.25">
      <c r="A57" s="3">
        <v>54</v>
      </c>
      <c r="B57" s="3" t="s">
        <v>222</v>
      </c>
      <c r="C57" s="4">
        <v>0</v>
      </c>
      <c r="D57" s="4">
        <v>0</v>
      </c>
      <c r="E57" s="3" t="s">
        <v>214</v>
      </c>
      <c r="F57" s="3" t="s">
        <v>221</v>
      </c>
    </row>
    <row r="58" spans="1:6" x14ac:dyDescent="0.25">
      <c r="A58" s="3">
        <v>55</v>
      </c>
      <c r="B58" s="3" t="s">
        <v>222</v>
      </c>
      <c r="C58" s="4">
        <v>0</v>
      </c>
      <c r="D58" s="4">
        <v>0</v>
      </c>
      <c r="E58" s="3" t="s">
        <v>214</v>
      </c>
      <c r="F58" s="3" t="s">
        <v>221</v>
      </c>
    </row>
    <row r="59" spans="1:6" x14ac:dyDescent="0.25">
      <c r="A59" s="3">
        <v>56</v>
      </c>
      <c r="B59" s="3" t="s">
        <v>222</v>
      </c>
      <c r="C59" s="4">
        <v>0</v>
      </c>
      <c r="D59" s="4">
        <v>0</v>
      </c>
      <c r="E59" s="3" t="s">
        <v>214</v>
      </c>
      <c r="F59" s="3" t="s">
        <v>221</v>
      </c>
    </row>
    <row r="60" spans="1:6" x14ac:dyDescent="0.25">
      <c r="A60" s="3">
        <v>57</v>
      </c>
      <c r="B60" s="3" t="s">
        <v>222</v>
      </c>
      <c r="C60" s="4">
        <v>0</v>
      </c>
      <c r="D60" s="4">
        <v>0</v>
      </c>
      <c r="E60" s="3" t="s">
        <v>214</v>
      </c>
      <c r="F60" s="3" t="s">
        <v>221</v>
      </c>
    </row>
    <row r="61" spans="1:6" x14ac:dyDescent="0.25">
      <c r="A61" s="3">
        <v>58</v>
      </c>
      <c r="B61" s="3" t="s">
        <v>222</v>
      </c>
      <c r="C61" s="4">
        <v>0</v>
      </c>
      <c r="D61" s="4">
        <v>0</v>
      </c>
      <c r="E61" s="3" t="s">
        <v>214</v>
      </c>
      <c r="F61" s="3" t="s">
        <v>221</v>
      </c>
    </row>
    <row r="62" spans="1:6" x14ac:dyDescent="0.25">
      <c r="A62" s="3">
        <v>59</v>
      </c>
      <c r="B62" s="3" t="s">
        <v>222</v>
      </c>
      <c r="C62" s="4">
        <v>0</v>
      </c>
      <c r="D62" s="4">
        <v>0</v>
      </c>
      <c r="E62" s="3" t="s">
        <v>214</v>
      </c>
      <c r="F62" s="3" t="s">
        <v>221</v>
      </c>
    </row>
    <row r="63" spans="1:6" x14ac:dyDescent="0.25">
      <c r="A63" s="3">
        <v>60</v>
      </c>
      <c r="B63" s="3" t="s">
        <v>222</v>
      </c>
      <c r="C63" s="4">
        <v>0</v>
      </c>
      <c r="D63" s="4">
        <v>0</v>
      </c>
      <c r="E63" s="3" t="s">
        <v>214</v>
      </c>
      <c r="F63" s="3" t="s">
        <v>221</v>
      </c>
    </row>
    <row r="64" spans="1:6" x14ac:dyDescent="0.25">
      <c r="A64" s="3">
        <v>61</v>
      </c>
      <c r="B64" s="3" t="s">
        <v>222</v>
      </c>
      <c r="C64" s="4">
        <v>0</v>
      </c>
      <c r="D64" s="4">
        <v>0</v>
      </c>
      <c r="E64" s="3" t="s">
        <v>214</v>
      </c>
      <c r="F64" s="3" t="s">
        <v>221</v>
      </c>
    </row>
    <row r="65" spans="1:6" x14ac:dyDescent="0.25">
      <c r="A65" s="3">
        <v>62</v>
      </c>
      <c r="B65" s="3" t="s">
        <v>222</v>
      </c>
      <c r="C65" s="4">
        <v>0</v>
      </c>
      <c r="D65" s="4">
        <v>0</v>
      </c>
      <c r="E65" s="3" t="s">
        <v>214</v>
      </c>
      <c r="F65" s="3" t="s">
        <v>221</v>
      </c>
    </row>
    <row r="66" spans="1:6" x14ac:dyDescent="0.25">
      <c r="A66" s="3">
        <v>63</v>
      </c>
      <c r="B66" s="3" t="s">
        <v>223</v>
      </c>
      <c r="C66" s="4">
        <v>2000</v>
      </c>
      <c r="D66" s="4">
        <v>2000</v>
      </c>
      <c r="E66" s="3" t="s">
        <v>214</v>
      </c>
      <c r="F66" s="3" t="s">
        <v>221</v>
      </c>
    </row>
    <row r="67" spans="1:6" x14ac:dyDescent="0.25">
      <c r="A67" s="3">
        <v>64</v>
      </c>
      <c r="B67" s="3" t="s">
        <v>222</v>
      </c>
      <c r="C67" s="4">
        <v>0</v>
      </c>
      <c r="D67" s="4">
        <v>0</v>
      </c>
      <c r="E67" s="3" t="s">
        <v>214</v>
      </c>
      <c r="F67" s="3" t="s">
        <v>221</v>
      </c>
    </row>
    <row r="68" spans="1:6" x14ac:dyDescent="0.25">
      <c r="A68" s="3">
        <v>65</v>
      </c>
      <c r="B68" s="3" t="s">
        <v>222</v>
      </c>
      <c r="C68" s="4">
        <v>0</v>
      </c>
      <c r="D68" s="4">
        <v>0</v>
      </c>
      <c r="E68" s="3" t="s">
        <v>214</v>
      </c>
      <c r="F68" s="3" t="s">
        <v>221</v>
      </c>
    </row>
    <row r="69" spans="1:6" x14ac:dyDescent="0.25">
      <c r="A69" s="3">
        <v>66</v>
      </c>
      <c r="B69" s="3" t="s">
        <v>223</v>
      </c>
      <c r="C69" s="4">
        <v>2000</v>
      </c>
      <c r="D69" s="4">
        <v>2000</v>
      </c>
      <c r="E69" s="3" t="s">
        <v>214</v>
      </c>
      <c r="F69" s="3" t="s">
        <v>221</v>
      </c>
    </row>
    <row r="70" spans="1:6" x14ac:dyDescent="0.25">
      <c r="A70" s="3">
        <v>67</v>
      </c>
      <c r="B70" s="3" t="s">
        <v>222</v>
      </c>
      <c r="C70" s="4">
        <v>0</v>
      </c>
      <c r="D70" s="4">
        <v>0</v>
      </c>
      <c r="E70" s="3" t="s">
        <v>214</v>
      </c>
      <c r="F70" s="3" t="s">
        <v>221</v>
      </c>
    </row>
    <row r="71" spans="1:6" x14ac:dyDescent="0.25">
      <c r="A71" s="3">
        <v>68</v>
      </c>
      <c r="B71" s="3" t="s">
        <v>222</v>
      </c>
      <c r="C71" s="4">
        <v>0</v>
      </c>
      <c r="D71" s="4">
        <v>0</v>
      </c>
      <c r="E71" s="3" t="s">
        <v>214</v>
      </c>
      <c r="F71" s="3" t="s">
        <v>221</v>
      </c>
    </row>
    <row r="72" spans="1:6" x14ac:dyDescent="0.25">
      <c r="A72" s="3">
        <v>69</v>
      </c>
      <c r="B72" s="3" t="s">
        <v>222</v>
      </c>
      <c r="C72" s="4">
        <v>0</v>
      </c>
      <c r="D72" s="4">
        <v>0</v>
      </c>
      <c r="E72" s="3" t="s">
        <v>214</v>
      </c>
      <c r="F72" s="3" t="s">
        <v>221</v>
      </c>
    </row>
    <row r="73" spans="1:6" x14ac:dyDescent="0.25">
      <c r="A73" s="3">
        <v>70</v>
      </c>
      <c r="B73" s="3" t="s">
        <v>222</v>
      </c>
      <c r="C73" s="4">
        <v>0</v>
      </c>
      <c r="D73" s="4">
        <v>0</v>
      </c>
      <c r="E73" s="3" t="s">
        <v>214</v>
      </c>
      <c r="F73" s="3" t="s">
        <v>221</v>
      </c>
    </row>
    <row r="74" spans="1:6" x14ac:dyDescent="0.25">
      <c r="A74" s="3">
        <v>71</v>
      </c>
      <c r="B74" s="3" t="s">
        <v>222</v>
      </c>
      <c r="C74" s="4">
        <v>0</v>
      </c>
      <c r="D74" s="4">
        <v>0</v>
      </c>
      <c r="E74" s="3" t="s">
        <v>214</v>
      </c>
      <c r="F74" s="3" t="s">
        <v>221</v>
      </c>
    </row>
    <row r="75" spans="1:6" x14ac:dyDescent="0.25">
      <c r="A75" s="3">
        <v>72</v>
      </c>
      <c r="B75" s="3" t="s">
        <v>222</v>
      </c>
      <c r="C75" s="4">
        <v>0</v>
      </c>
      <c r="D75" s="4">
        <v>0</v>
      </c>
      <c r="E75" s="3" t="s">
        <v>214</v>
      </c>
      <c r="F75" s="3" t="s">
        <v>221</v>
      </c>
    </row>
    <row r="76" spans="1:6" x14ac:dyDescent="0.25">
      <c r="A76" s="3">
        <v>73</v>
      </c>
      <c r="B76" s="3" t="s">
        <v>222</v>
      </c>
      <c r="C76" s="4">
        <v>0</v>
      </c>
      <c r="D76" s="4">
        <v>0</v>
      </c>
      <c r="E76" s="3" t="s">
        <v>214</v>
      </c>
      <c r="F76" s="3" t="s">
        <v>221</v>
      </c>
    </row>
    <row r="77" spans="1:6" x14ac:dyDescent="0.25">
      <c r="A77" s="3">
        <v>74</v>
      </c>
      <c r="B77" s="3" t="s">
        <v>222</v>
      </c>
      <c r="C77" s="4">
        <v>0</v>
      </c>
      <c r="D77" s="4">
        <v>0</v>
      </c>
      <c r="E77" s="3" t="s">
        <v>214</v>
      </c>
      <c r="F77" s="3" t="s">
        <v>221</v>
      </c>
    </row>
    <row r="78" spans="1:6" x14ac:dyDescent="0.25">
      <c r="A78" s="3">
        <v>75</v>
      </c>
      <c r="B78" s="3" t="s">
        <v>222</v>
      </c>
      <c r="C78" s="4">
        <v>0</v>
      </c>
      <c r="D78" s="4">
        <v>0</v>
      </c>
      <c r="E78" s="3" t="s">
        <v>214</v>
      </c>
      <c r="F78" s="3" t="s">
        <v>221</v>
      </c>
    </row>
    <row r="79" spans="1:6" x14ac:dyDescent="0.25">
      <c r="A79" s="3">
        <v>76</v>
      </c>
      <c r="B79" s="3" t="s">
        <v>222</v>
      </c>
      <c r="C79" s="4">
        <v>0</v>
      </c>
      <c r="D79" s="4">
        <v>0</v>
      </c>
      <c r="E79" s="3" t="s">
        <v>214</v>
      </c>
      <c r="F79" s="3" t="s">
        <v>221</v>
      </c>
    </row>
    <row r="80" spans="1:6" x14ac:dyDescent="0.25">
      <c r="A80" s="3">
        <v>77</v>
      </c>
      <c r="B80" s="3" t="s">
        <v>222</v>
      </c>
      <c r="C80" s="4">
        <v>0</v>
      </c>
      <c r="D80" s="4">
        <v>0</v>
      </c>
      <c r="E80" s="3" t="s">
        <v>214</v>
      </c>
      <c r="F80" s="3" t="s">
        <v>221</v>
      </c>
    </row>
    <row r="81" spans="1:6" x14ac:dyDescent="0.25">
      <c r="A81" s="3">
        <v>78</v>
      </c>
      <c r="B81" s="3" t="s">
        <v>222</v>
      </c>
      <c r="C81" s="4">
        <v>0</v>
      </c>
      <c r="D81" s="4">
        <v>0</v>
      </c>
      <c r="E81" s="3" t="s">
        <v>214</v>
      </c>
      <c r="F81" s="3" t="s">
        <v>221</v>
      </c>
    </row>
    <row r="82" spans="1:6" x14ac:dyDescent="0.25">
      <c r="A82" s="3">
        <v>79</v>
      </c>
      <c r="B82" s="3" t="s">
        <v>222</v>
      </c>
      <c r="C82" s="4">
        <v>0</v>
      </c>
      <c r="D82" s="4">
        <v>0</v>
      </c>
      <c r="E82" s="3" t="s">
        <v>214</v>
      </c>
      <c r="F82" s="3" t="s">
        <v>221</v>
      </c>
    </row>
    <row r="83" spans="1:6" x14ac:dyDescent="0.25">
      <c r="A83" s="3">
        <v>80</v>
      </c>
      <c r="B83" s="3" t="s">
        <v>222</v>
      </c>
      <c r="C83" s="4">
        <v>0</v>
      </c>
      <c r="D83" s="4">
        <v>0</v>
      </c>
      <c r="E83" s="3" t="s">
        <v>214</v>
      </c>
      <c r="F83" s="3" t="s">
        <v>221</v>
      </c>
    </row>
    <row r="84" spans="1:6" x14ac:dyDescent="0.25">
      <c r="A84" s="3">
        <v>81</v>
      </c>
      <c r="B84" s="3" t="s">
        <v>222</v>
      </c>
      <c r="C84" s="4">
        <v>0</v>
      </c>
      <c r="D84" s="4">
        <v>0</v>
      </c>
      <c r="E84" s="3" t="s">
        <v>214</v>
      </c>
      <c r="F84" s="3" t="s">
        <v>221</v>
      </c>
    </row>
    <row r="85" spans="1:6" x14ac:dyDescent="0.25">
      <c r="A85" s="3">
        <v>82</v>
      </c>
      <c r="B85" s="3" t="s">
        <v>222</v>
      </c>
      <c r="C85" s="4">
        <v>0</v>
      </c>
      <c r="D85" s="4">
        <v>0</v>
      </c>
      <c r="E85" s="3" t="s">
        <v>214</v>
      </c>
      <c r="F85" s="3" t="s">
        <v>221</v>
      </c>
    </row>
    <row r="86" spans="1:6" x14ac:dyDescent="0.25">
      <c r="A86" s="3">
        <v>83</v>
      </c>
      <c r="B86" s="3" t="s">
        <v>222</v>
      </c>
      <c r="C86" s="4">
        <v>0</v>
      </c>
      <c r="D86" s="4">
        <v>0</v>
      </c>
      <c r="E86" s="3" t="s">
        <v>214</v>
      </c>
      <c r="F86" s="3" t="s">
        <v>221</v>
      </c>
    </row>
    <row r="87" spans="1:6" x14ac:dyDescent="0.25">
      <c r="A87" s="3">
        <v>84</v>
      </c>
      <c r="B87" s="3" t="s">
        <v>222</v>
      </c>
      <c r="C87" s="4">
        <v>0</v>
      </c>
      <c r="D87" s="4">
        <v>0</v>
      </c>
      <c r="E87" s="3" t="s">
        <v>214</v>
      </c>
      <c r="F87" s="3" t="s">
        <v>221</v>
      </c>
    </row>
    <row r="88" spans="1:6" x14ac:dyDescent="0.25">
      <c r="A88" s="3">
        <v>85</v>
      </c>
      <c r="B88" s="3" t="s">
        <v>222</v>
      </c>
      <c r="C88" s="4">
        <v>0</v>
      </c>
      <c r="D88" s="4">
        <v>0</v>
      </c>
      <c r="E88" s="3" t="s">
        <v>214</v>
      </c>
      <c r="F88" s="3" t="s">
        <v>221</v>
      </c>
    </row>
    <row r="89" spans="1:6" x14ac:dyDescent="0.25">
      <c r="A89" s="3">
        <v>86</v>
      </c>
      <c r="B89" s="3" t="s">
        <v>222</v>
      </c>
      <c r="C89" s="4">
        <v>0</v>
      </c>
      <c r="D89" s="4">
        <v>0</v>
      </c>
      <c r="E89" s="3" t="s">
        <v>214</v>
      </c>
      <c r="F89" s="3" t="s">
        <v>221</v>
      </c>
    </row>
    <row r="90" spans="1:6" x14ac:dyDescent="0.25">
      <c r="A90" s="3">
        <v>87</v>
      </c>
      <c r="B90" s="3" t="s">
        <v>222</v>
      </c>
      <c r="C90" s="4">
        <v>0</v>
      </c>
      <c r="D90" s="4">
        <v>0</v>
      </c>
      <c r="E90" s="3" t="s">
        <v>214</v>
      </c>
      <c r="F90" s="3" t="s">
        <v>221</v>
      </c>
    </row>
    <row r="91" spans="1:6" x14ac:dyDescent="0.25">
      <c r="A91" s="3">
        <v>88</v>
      </c>
      <c r="B91" s="3" t="s">
        <v>222</v>
      </c>
      <c r="C91" s="4">
        <v>0</v>
      </c>
      <c r="D91" s="4">
        <v>0</v>
      </c>
      <c r="E91" s="3" t="s">
        <v>214</v>
      </c>
      <c r="F91" s="3" t="s">
        <v>221</v>
      </c>
    </row>
    <row r="92" spans="1:6" x14ac:dyDescent="0.25">
      <c r="A92" s="3">
        <v>89</v>
      </c>
      <c r="B92" s="3" t="s">
        <v>222</v>
      </c>
      <c r="C92" s="4">
        <v>0</v>
      </c>
      <c r="D92" s="4">
        <v>0</v>
      </c>
      <c r="E92" s="3" t="s">
        <v>214</v>
      </c>
      <c r="F92" s="3" t="s">
        <v>221</v>
      </c>
    </row>
    <row r="93" spans="1:6" x14ac:dyDescent="0.25">
      <c r="A93" s="3">
        <v>90</v>
      </c>
      <c r="B93" s="3" t="s">
        <v>222</v>
      </c>
      <c r="C93" s="4">
        <v>0</v>
      </c>
      <c r="D93" s="4">
        <v>0</v>
      </c>
      <c r="E93" s="3" t="s">
        <v>214</v>
      </c>
      <c r="F93" s="3" t="s">
        <v>221</v>
      </c>
    </row>
    <row r="94" spans="1:6" x14ac:dyDescent="0.25">
      <c r="A94" s="3">
        <v>91</v>
      </c>
      <c r="B94" s="3" t="s">
        <v>222</v>
      </c>
      <c r="C94" s="4">
        <v>0</v>
      </c>
      <c r="D94" s="4">
        <v>0</v>
      </c>
      <c r="E94" s="3" t="s">
        <v>214</v>
      </c>
      <c r="F94" s="3" t="s">
        <v>221</v>
      </c>
    </row>
    <row r="95" spans="1:6" x14ac:dyDescent="0.25">
      <c r="A95" s="3">
        <v>92</v>
      </c>
      <c r="B95" s="3" t="s">
        <v>222</v>
      </c>
      <c r="C95" s="4">
        <v>0</v>
      </c>
      <c r="D95" s="4">
        <v>0</v>
      </c>
      <c r="E95" s="3" t="s">
        <v>214</v>
      </c>
      <c r="F95" s="3" t="s">
        <v>221</v>
      </c>
    </row>
    <row r="96" spans="1:6" x14ac:dyDescent="0.25">
      <c r="A96" s="3">
        <v>93</v>
      </c>
      <c r="B96" s="3" t="s">
        <v>222</v>
      </c>
      <c r="C96" s="4">
        <v>0</v>
      </c>
      <c r="D96" s="4">
        <v>0</v>
      </c>
      <c r="E96" s="3" t="s">
        <v>214</v>
      </c>
      <c r="F96" s="3" t="s">
        <v>221</v>
      </c>
    </row>
    <row r="97" spans="1:6" x14ac:dyDescent="0.25">
      <c r="A97" s="3">
        <v>94</v>
      </c>
      <c r="B97" s="3" t="s">
        <v>222</v>
      </c>
      <c r="C97" s="4">
        <v>0</v>
      </c>
      <c r="D97" s="4">
        <v>0</v>
      </c>
      <c r="E97" s="3" t="s">
        <v>214</v>
      </c>
      <c r="F97" s="3" t="s">
        <v>221</v>
      </c>
    </row>
    <row r="98" spans="1:6" x14ac:dyDescent="0.25">
      <c r="A98" s="3">
        <v>95</v>
      </c>
      <c r="B98" s="3" t="s">
        <v>222</v>
      </c>
      <c r="C98" s="4">
        <v>0</v>
      </c>
      <c r="D98" s="4">
        <v>0</v>
      </c>
      <c r="E98" s="3" t="s">
        <v>214</v>
      </c>
      <c r="F98" s="3" t="s">
        <v>221</v>
      </c>
    </row>
    <row r="99" spans="1:6" x14ac:dyDescent="0.25">
      <c r="A99" s="3">
        <v>96</v>
      </c>
      <c r="B99" s="3" t="s">
        <v>222</v>
      </c>
      <c r="C99" s="4">
        <v>0</v>
      </c>
      <c r="D99" s="4">
        <v>0</v>
      </c>
      <c r="E99" s="3" t="s">
        <v>214</v>
      </c>
      <c r="F99" s="3" t="s">
        <v>221</v>
      </c>
    </row>
    <row r="100" spans="1:6" x14ac:dyDescent="0.25">
      <c r="A100" s="3">
        <v>97</v>
      </c>
      <c r="B100" s="3" t="s">
        <v>222</v>
      </c>
      <c r="C100" s="4">
        <v>0</v>
      </c>
      <c r="D100" s="4">
        <v>0</v>
      </c>
      <c r="E100" s="3" t="s">
        <v>214</v>
      </c>
      <c r="F100" s="3" t="s">
        <v>221</v>
      </c>
    </row>
    <row r="101" spans="1:6" x14ac:dyDescent="0.25">
      <c r="A101" s="3">
        <v>98</v>
      </c>
      <c r="B101" s="3" t="s">
        <v>222</v>
      </c>
      <c r="C101" s="4">
        <v>0</v>
      </c>
      <c r="D101" s="4">
        <v>0</v>
      </c>
      <c r="E101" s="3" t="s">
        <v>214</v>
      </c>
      <c r="F101" s="3" t="s">
        <v>221</v>
      </c>
    </row>
    <row r="102" spans="1:6" x14ac:dyDescent="0.25">
      <c r="A102" s="3">
        <v>99</v>
      </c>
      <c r="B102" s="3" t="s">
        <v>222</v>
      </c>
      <c r="C102" s="4">
        <v>0</v>
      </c>
      <c r="D102" s="4">
        <v>0</v>
      </c>
      <c r="E102" s="3" t="s">
        <v>214</v>
      </c>
      <c r="F102" s="3" t="s">
        <v>221</v>
      </c>
    </row>
    <row r="103" spans="1:6" x14ac:dyDescent="0.25">
      <c r="A103" s="3">
        <v>100</v>
      </c>
      <c r="B103" s="3" t="s">
        <v>222</v>
      </c>
      <c r="C103" s="4">
        <v>0</v>
      </c>
      <c r="D103" s="4">
        <v>0</v>
      </c>
      <c r="E103" s="3" t="s">
        <v>214</v>
      </c>
      <c r="F103" s="3" t="s">
        <v>221</v>
      </c>
    </row>
    <row r="104" spans="1:6" x14ac:dyDescent="0.25">
      <c r="A104" s="3">
        <v>101</v>
      </c>
      <c r="B104" s="3" t="s">
        <v>222</v>
      </c>
      <c r="C104" s="4">
        <v>0</v>
      </c>
      <c r="D104" s="4">
        <v>0</v>
      </c>
      <c r="E104" s="3" t="s">
        <v>214</v>
      </c>
      <c r="F104" s="3" t="s">
        <v>221</v>
      </c>
    </row>
    <row r="105" spans="1:6" x14ac:dyDescent="0.25">
      <c r="A105" s="3">
        <v>102</v>
      </c>
      <c r="B105" s="3" t="s">
        <v>222</v>
      </c>
      <c r="C105" s="4">
        <v>0</v>
      </c>
      <c r="D105" s="4">
        <v>0</v>
      </c>
      <c r="E105" s="3" t="s">
        <v>214</v>
      </c>
      <c r="F105" s="3" t="s">
        <v>221</v>
      </c>
    </row>
    <row r="106" spans="1:6" x14ac:dyDescent="0.25">
      <c r="A106" s="3">
        <v>103</v>
      </c>
      <c r="B106" s="3" t="s">
        <v>222</v>
      </c>
      <c r="C106" s="4">
        <v>0</v>
      </c>
      <c r="D106" s="4">
        <v>0</v>
      </c>
      <c r="E106" s="3" t="s">
        <v>214</v>
      </c>
      <c r="F106" s="3" t="s">
        <v>221</v>
      </c>
    </row>
    <row r="107" spans="1:6" x14ac:dyDescent="0.25">
      <c r="A107" s="3">
        <v>104</v>
      </c>
      <c r="B107" s="3" t="s">
        <v>222</v>
      </c>
      <c r="C107" s="4">
        <v>0</v>
      </c>
      <c r="D107" s="4">
        <v>0</v>
      </c>
      <c r="E107" s="3" t="s">
        <v>214</v>
      </c>
      <c r="F107" s="3" t="s">
        <v>221</v>
      </c>
    </row>
    <row r="108" spans="1:6" x14ac:dyDescent="0.25">
      <c r="A108" s="3">
        <v>105</v>
      </c>
      <c r="B108" s="3" t="s">
        <v>222</v>
      </c>
      <c r="C108" s="4">
        <v>0</v>
      </c>
      <c r="D108" s="4">
        <v>0</v>
      </c>
      <c r="E108" s="3" t="s">
        <v>214</v>
      </c>
      <c r="F108" s="3" t="s">
        <v>221</v>
      </c>
    </row>
    <row r="109" spans="1:6" x14ac:dyDescent="0.25">
      <c r="A109" s="3">
        <v>106</v>
      </c>
      <c r="B109" s="3" t="s">
        <v>222</v>
      </c>
      <c r="C109" s="4">
        <v>0</v>
      </c>
      <c r="D109" s="4">
        <v>0</v>
      </c>
      <c r="E109" s="3" t="s">
        <v>214</v>
      </c>
      <c r="F109" s="3" t="s">
        <v>221</v>
      </c>
    </row>
    <row r="110" spans="1:6" x14ac:dyDescent="0.25">
      <c r="A110" s="3">
        <v>107</v>
      </c>
      <c r="B110" s="3" t="s">
        <v>222</v>
      </c>
      <c r="C110" s="4">
        <v>0</v>
      </c>
      <c r="D110" s="4">
        <v>0</v>
      </c>
      <c r="E110" s="3" t="s">
        <v>214</v>
      </c>
      <c r="F110" s="3" t="s">
        <v>221</v>
      </c>
    </row>
    <row r="111" spans="1:6" x14ac:dyDescent="0.25">
      <c r="A111" s="3">
        <v>108</v>
      </c>
      <c r="B111" s="3" t="s">
        <v>222</v>
      </c>
      <c r="C111" s="4">
        <v>0</v>
      </c>
      <c r="D111" s="4">
        <v>0</v>
      </c>
      <c r="E111" s="3" t="s">
        <v>214</v>
      </c>
      <c r="F111" s="3" t="s">
        <v>221</v>
      </c>
    </row>
    <row r="112" spans="1:6" x14ac:dyDescent="0.25">
      <c r="A112" s="3">
        <v>109</v>
      </c>
      <c r="B112" s="3" t="s">
        <v>222</v>
      </c>
      <c r="C112" s="4">
        <v>0</v>
      </c>
      <c r="D112" s="4">
        <v>0</v>
      </c>
      <c r="E112" s="3" t="s">
        <v>214</v>
      </c>
      <c r="F112" s="3" t="s">
        <v>221</v>
      </c>
    </row>
    <row r="113" spans="1:6" x14ac:dyDescent="0.25">
      <c r="A113" s="3">
        <v>110</v>
      </c>
      <c r="B113" s="3" t="s">
        <v>222</v>
      </c>
      <c r="C113" s="4">
        <v>0</v>
      </c>
      <c r="D113" s="4">
        <v>0</v>
      </c>
      <c r="E113" s="3" t="s">
        <v>214</v>
      </c>
      <c r="F113" s="3" t="s">
        <v>221</v>
      </c>
    </row>
    <row r="114" spans="1:6" x14ac:dyDescent="0.25">
      <c r="A114" s="3">
        <v>111</v>
      </c>
      <c r="B114" s="3" t="s">
        <v>222</v>
      </c>
      <c r="C114" s="4">
        <v>0</v>
      </c>
      <c r="D114" s="4">
        <v>0</v>
      </c>
      <c r="E114" s="3" t="s">
        <v>214</v>
      </c>
      <c r="F114" s="3" t="s">
        <v>221</v>
      </c>
    </row>
    <row r="115" spans="1:6" x14ac:dyDescent="0.25">
      <c r="A115" s="3">
        <v>112</v>
      </c>
      <c r="B115" s="3" t="s">
        <v>222</v>
      </c>
      <c r="C115" s="4">
        <v>0</v>
      </c>
      <c r="D115" s="4">
        <v>0</v>
      </c>
      <c r="E115" s="3" t="s">
        <v>214</v>
      </c>
      <c r="F115" s="3" t="s">
        <v>221</v>
      </c>
    </row>
    <row r="116" spans="1:6" x14ac:dyDescent="0.25">
      <c r="A116" s="3">
        <v>113</v>
      </c>
      <c r="B116" s="3" t="s">
        <v>222</v>
      </c>
      <c r="C116" s="4">
        <v>0</v>
      </c>
      <c r="D116" s="4">
        <v>0</v>
      </c>
      <c r="E116" s="3" t="s">
        <v>214</v>
      </c>
      <c r="F116" s="3" t="s">
        <v>221</v>
      </c>
    </row>
    <row r="117" spans="1:6" x14ac:dyDescent="0.25">
      <c r="A117" s="3">
        <v>114</v>
      </c>
      <c r="B117" s="3" t="s">
        <v>222</v>
      </c>
      <c r="C117" s="4">
        <v>0</v>
      </c>
      <c r="D117" s="4">
        <v>0</v>
      </c>
      <c r="E117" s="3" t="s">
        <v>214</v>
      </c>
      <c r="F117" s="3" t="s">
        <v>221</v>
      </c>
    </row>
    <row r="118" spans="1:6" x14ac:dyDescent="0.25">
      <c r="A118" s="3">
        <v>115</v>
      </c>
      <c r="B118" s="3" t="s">
        <v>222</v>
      </c>
      <c r="C118" s="4">
        <v>0</v>
      </c>
      <c r="D118" s="4">
        <v>0</v>
      </c>
      <c r="E118" s="3" t="s">
        <v>214</v>
      </c>
      <c r="F118" s="3" t="s">
        <v>221</v>
      </c>
    </row>
    <row r="119" spans="1:6" x14ac:dyDescent="0.25">
      <c r="A119" s="3">
        <v>116</v>
      </c>
      <c r="B119" s="3" t="s">
        <v>222</v>
      </c>
      <c r="C119" s="4">
        <v>0</v>
      </c>
      <c r="D119" s="4">
        <v>0</v>
      </c>
      <c r="E119" s="3" t="s">
        <v>214</v>
      </c>
      <c r="F119" s="3" t="s">
        <v>221</v>
      </c>
    </row>
    <row r="120" spans="1:6" x14ac:dyDescent="0.25">
      <c r="A120" s="3">
        <v>117</v>
      </c>
      <c r="B120" s="3" t="s">
        <v>222</v>
      </c>
      <c r="C120" s="4">
        <v>0</v>
      </c>
      <c r="D120" s="4">
        <v>0</v>
      </c>
      <c r="E120" s="3" t="s">
        <v>214</v>
      </c>
      <c r="F120" s="3" t="s">
        <v>221</v>
      </c>
    </row>
    <row r="121" spans="1:6" x14ac:dyDescent="0.25">
      <c r="A121" s="3">
        <v>118</v>
      </c>
      <c r="B121" s="3" t="s">
        <v>222</v>
      </c>
      <c r="C121" s="4">
        <v>0</v>
      </c>
      <c r="D121" s="4">
        <v>0</v>
      </c>
      <c r="E121" s="3" t="s">
        <v>214</v>
      </c>
      <c r="F121" s="3" t="s">
        <v>221</v>
      </c>
    </row>
    <row r="122" spans="1:6" x14ac:dyDescent="0.25">
      <c r="A122" s="3">
        <v>119</v>
      </c>
      <c r="B122" s="3" t="s">
        <v>222</v>
      </c>
      <c r="C122" s="4">
        <v>0</v>
      </c>
      <c r="D122" s="4">
        <v>0</v>
      </c>
      <c r="E122" s="3" t="s">
        <v>214</v>
      </c>
      <c r="F122" s="3" t="s">
        <v>221</v>
      </c>
    </row>
    <row r="123" spans="1:6" x14ac:dyDescent="0.25">
      <c r="A123" s="3">
        <v>120</v>
      </c>
      <c r="B123" s="3" t="s">
        <v>222</v>
      </c>
      <c r="C123" s="4">
        <v>0</v>
      </c>
      <c r="D123" s="4">
        <v>0</v>
      </c>
      <c r="E123" s="3" t="s">
        <v>214</v>
      </c>
      <c r="F123" s="3" t="s">
        <v>221</v>
      </c>
    </row>
    <row r="124" spans="1:6" x14ac:dyDescent="0.25">
      <c r="A124" s="3">
        <v>121</v>
      </c>
      <c r="B124" s="3" t="s">
        <v>222</v>
      </c>
      <c r="C124" s="4">
        <v>0</v>
      </c>
      <c r="D124" s="4">
        <v>0</v>
      </c>
      <c r="E124" s="3" t="s">
        <v>214</v>
      </c>
      <c r="F124" s="3" t="s">
        <v>221</v>
      </c>
    </row>
    <row r="125" spans="1:6" x14ac:dyDescent="0.25">
      <c r="A125" s="3">
        <v>122</v>
      </c>
      <c r="B125" s="3" t="s">
        <v>222</v>
      </c>
      <c r="C125" s="4">
        <v>0</v>
      </c>
      <c r="D125" s="4">
        <v>0</v>
      </c>
      <c r="E125" s="3" t="s">
        <v>214</v>
      </c>
      <c r="F125" s="3" t="s">
        <v>221</v>
      </c>
    </row>
    <row r="126" spans="1:6" x14ac:dyDescent="0.25">
      <c r="A126" s="3">
        <v>123</v>
      </c>
      <c r="B126" s="3" t="s">
        <v>222</v>
      </c>
      <c r="C126" s="4">
        <v>0</v>
      </c>
      <c r="D126" s="4">
        <v>0</v>
      </c>
      <c r="E126" s="3" t="s">
        <v>214</v>
      </c>
      <c r="F126" s="3" t="s">
        <v>221</v>
      </c>
    </row>
    <row r="127" spans="1:6" x14ac:dyDescent="0.25">
      <c r="A127" s="3">
        <v>124</v>
      </c>
      <c r="B127" s="3" t="s">
        <v>222</v>
      </c>
      <c r="C127" s="4">
        <v>0</v>
      </c>
      <c r="D127" s="4">
        <v>0</v>
      </c>
      <c r="E127" s="3" t="s">
        <v>214</v>
      </c>
      <c r="F127" s="3" t="s">
        <v>221</v>
      </c>
    </row>
    <row r="128" spans="1:6" x14ac:dyDescent="0.25">
      <c r="A128" s="3">
        <v>125</v>
      </c>
      <c r="B128" s="3" t="s">
        <v>222</v>
      </c>
      <c r="C128" s="4">
        <v>0</v>
      </c>
      <c r="D128" s="4">
        <v>0</v>
      </c>
      <c r="E128" s="3" t="s">
        <v>214</v>
      </c>
      <c r="F128" s="3" t="s">
        <v>221</v>
      </c>
    </row>
    <row r="129" spans="1:6" x14ac:dyDescent="0.25">
      <c r="A129" s="3">
        <v>126</v>
      </c>
      <c r="B129" s="3" t="s">
        <v>222</v>
      </c>
      <c r="C129" s="4">
        <v>0</v>
      </c>
      <c r="D129" s="4">
        <v>0</v>
      </c>
      <c r="E129" s="3" t="s">
        <v>214</v>
      </c>
      <c r="F129" s="3" t="s">
        <v>221</v>
      </c>
    </row>
    <row r="130" spans="1:6" x14ac:dyDescent="0.25">
      <c r="A130" s="3">
        <v>127</v>
      </c>
      <c r="B130" s="3" t="s">
        <v>222</v>
      </c>
      <c r="C130" s="4">
        <v>0</v>
      </c>
      <c r="D130" s="4">
        <v>0</v>
      </c>
      <c r="E130" s="3" t="s">
        <v>214</v>
      </c>
      <c r="F130" s="3" t="s">
        <v>221</v>
      </c>
    </row>
    <row r="131" spans="1:6" x14ac:dyDescent="0.25">
      <c r="A131" s="3">
        <v>128</v>
      </c>
      <c r="B131" s="3" t="s">
        <v>222</v>
      </c>
      <c r="C131" s="4">
        <v>0</v>
      </c>
      <c r="D131" s="4">
        <v>0</v>
      </c>
      <c r="E131" s="3" t="s">
        <v>214</v>
      </c>
      <c r="F131" s="3" t="s">
        <v>221</v>
      </c>
    </row>
    <row r="132" spans="1:6" x14ac:dyDescent="0.25">
      <c r="A132" s="3">
        <v>129</v>
      </c>
      <c r="B132" s="3" t="s">
        <v>222</v>
      </c>
      <c r="C132" s="4">
        <v>0</v>
      </c>
      <c r="D132" s="4">
        <v>0</v>
      </c>
      <c r="E132" s="3" t="s">
        <v>214</v>
      </c>
      <c r="F132" s="3" t="s">
        <v>221</v>
      </c>
    </row>
    <row r="133" spans="1:6" x14ac:dyDescent="0.25">
      <c r="A133" s="3">
        <v>130</v>
      </c>
      <c r="B133" s="3" t="s">
        <v>222</v>
      </c>
      <c r="C133" s="4">
        <v>0</v>
      </c>
      <c r="D133" s="4">
        <v>0</v>
      </c>
      <c r="E133" s="3" t="s">
        <v>214</v>
      </c>
      <c r="F133" s="3" t="s">
        <v>221</v>
      </c>
    </row>
    <row r="134" spans="1:6" x14ac:dyDescent="0.25">
      <c r="A134" s="3">
        <v>131</v>
      </c>
      <c r="B134" s="3" t="s">
        <v>222</v>
      </c>
      <c r="C134" s="4">
        <v>0</v>
      </c>
      <c r="D134" s="4">
        <v>0</v>
      </c>
      <c r="E134" s="3" t="s">
        <v>214</v>
      </c>
      <c r="F134" s="3" t="s">
        <v>221</v>
      </c>
    </row>
    <row r="135" spans="1:6" x14ac:dyDescent="0.25">
      <c r="A135" s="3">
        <v>132</v>
      </c>
      <c r="B135" s="3" t="s">
        <v>222</v>
      </c>
      <c r="C135" s="4">
        <v>0</v>
      </c>
      <c r="D135" s="4">
        <v>0</v>
      </c>
      <c r="E135" s="3" t="s">
        <v>214</v>
      </c>
      <c r="F135" s="3" t="s">
        <v>221</v>
      </c>
    </row>
    <row r="136" spans="1:6" x14ac:dyDescent="0.25">
      <c r="A136" s="3">
        <v>133</v>
      </c>
      <c r="B136" s="3" t="s">
        <v>222</v>
      </c>
      <c r="C136" s="4">
        <v>0</v>
      </c>
      <c r="D136" s="4">
        <v>0</v>
      </c>
      <c r="E136" s="3" t="s">
        <v>214</v>
      </c>
      <c r="F136" s="3" t="s">
        <v>221</v>
      </c>
    </row>
    <row r="137" spans="1:6" x14ac:dyDescent="0.25">
      <c r="A137" s="3">
        <v>134</v>
      </c>
      <c r="B137" s="3" t="s">
        <v>222</v>
      </c>
      <c r="C137" s="4">
        <v>0</v>
      </c>
      <c r="D137" s="4">
        <v>0</v>
      </c>
      <c r="E137" s="3" t="s">
        <v>214</v>
      </c>
      <c r="F137" s="3" t="s">
        <v>221</v>
      </c>
    </row>
    <row r="138" spans="1:6" x14ac:dyDescent="0.25">
      <c r="A138" s="3">
        <v>135</v>
      </c>
      <c r="B138" s="3" t="s">
        <v>222</v>
      </c>
      <c r="C138" s="4">
        <v>0</v>
      </c>
      <c r="D138" s="4">
        <v>0</v>
      </c>
      <c r="E138" s="3" t="s">
        <v>214</v>
      </c>
      <c r="F138" s="3" t="s">
        <v>221</v>
      </c>
    </row>
    <row r="139" spans="1:6" x14ac:dyDescent="0.25">
      <c r="A139" s="3">
        <v>136</v>
      </c>
      <c r="B139" s="3" t="s">
        <v>222</v>
      </c>
      <c r="C139" s="4">
        <v>0</v>
      </c>
      <c r="D139" s="4">
        <v>0</v>
      </c>
      <c r="E139" s="3" t="s">
        <v>214</v>
      </c>
      <c r="F139" s="3" t="s">
        <v>221</v>
      </c>
    </row>
    <row r="140" spans="1:6" x14ac:dyDescent="0.25">
      <c r="A140" s="3">
        <v>137</v>
      </c>
      <c r="B140" s="3" t="s">
        <v>222</v>
      </c>
      <c r="C140" s="4">
        <v>0</v>
      </c>
      <c r="D140" s="4">
        <v>0</v>
      </c>
      <c r="E140" s="3" t="s">
        <v>214</v>
      </c>
      <c r="F140" s="3" t="s">
        <v>221</v>
      </c>
    </row>
    <row r="141" spans="1:6" x14ac:dyDescent="0.25">
      <c r="A141" s="3">
        <v>138</v>
      </c>
      <c r="B141" s="3" t="s">
        <v>222</v>
      </c>
      <c r="C141" s="4">
        <v>0</v>
      </c>
      <c r="D141" s="4">
        <v>0</v>
      </c>
      <c r="E141" s="3" t="s">
        <v>214</v>
      </c>
      <c r="F141" s="3" t="s">
        <v>221</v>
      </c>
    </row>
    <row r="142" spans="1:6" x14ac:dyDescent="0.25">
      <c r="A142" s="3">
        <v>139</v>
      </c>
      <c r="B142" s="3" t="s">
        <v>222</v>
      </c>
      <c r="C142" s="4">
        <v>0</v>
      </c>
      <c r="D142" s="4">
        <v>0</v>
      </c>
      <c r="E142" s="3" t="s">
        <v>214</v>
      </c>
      <c r="F142" s="3" t="s">
        <v>221</v>
      </c>
    </row>
    <row r="143" spans="1:6" x14ac:dyDescent="0.25">
      <c r="A143" s="3">
        <v>140</v>
      </c>
      <c r="B143" s="3" t="s">
        <v>222</v>
      </c>
      <c r="C143" s="4">
        <v>0</v>
      </c>
      <c r="D143" s="4">
        <v>0</v>
      </c>
      <c r="E143" s="3" t="s">
        <v>214</v>
      </c>
      <c r="F143" s="3" t="s">
        <v>221</v>
      </c>
    </row>
    <row r="144" spans="1:6" x14ac:dyDescent="0.25">
      <c r="A144" s="3">
        <v>141</v>
      </c>
      <c r="B144" s="3" t="s">
        <v>222</v>
      </c>
      <c r="C144" s="4">
        <v>0</v>
      </c>
      <c r="D144" s="4">
        <v>0</v>
      </c>
      <c r="E144" s="3" t="s">
        <v>214</v>
      </c>
      <c r="F144" s="3" t="s">
        <v>221</v>
      </c>
    </row>
    <row r="145" spans="1:6" x14ac:dyDescent="0.25">
      <c r="A145" s="3">
        <v>142</v>
      </c>
      <c r="B145" s="3" t="s">
        <v>222</v>
      </c>
      <c r="C145" s="4">
        <v>0</v>
      </c>
      <c r="D145" s="4">
        <v>0</v>
      </c>
      <c r="E145" s="3" t="s">
        <v>214</v>
      </c>
      <c r="F145" s="3" t="s">
        <v>221</v>
      </c>
    </row>
    <row r="146" spans="1:6" x14ac:dyDescent="0.25">
      <c r="A146" s="3">
        <v>143</v>
      </c>
      <c r="B146" s="3" t="s">
        <v>222</v>
      </c>
      <c r="C146" s="4">
        <v>0</v>
      </c>
      <c r="D146" s="4">
        <v>0</v>
      </c>
      <c r="E146" s="3" t="s">
        <v>214</v>
      </c>
      <c r="F146" s="3" t="s">
        <v>221</v>
      </c>
    </row>
    <row r="147" spans="1:6" x14ac:dyDescent="0.25">
      <c r="A147" s="3">
        <v>144</v>
      </c>
      <c r="B147" s="3" t="s">
        <v>222</v>
      </c>
      <c r="C147" s="4">
        <v>0</v>
      </c>
      <c r="D147" s="4">
        <v>0</v>
      </c>
      <c r="E147" s="3" t="s">
        <v>214</v>
      </c>
      <c r="F147" s="3" t="s">
        <v>221</v>
      </c>
    </row>
    <row r="148" spans="1:6" x14ac:dyDescent="0.25">
      <c r="A148" s="3">
        <v>145</v>
      </c>
      <c r="B148" s="3" t="s">
        <v>222</v>
      </c>
      <c r="C148" s="4">
        <v>0</v>
      </c>
      <c r="D148" s="4">
        <v>0</v>
      </c>
      <c r="E148" s="3" t="s">
        <v>214</v>
      </c>
      <c r="F148" s="3" t="s">
        <v>221</v>
      </c>
    </row>
    <row r="149" spans="1:6" x14ac:dyDescent="0.25">
      <c r="A149" s="3">
        <v>146</v>
      </c>
      <c r="B149" s="3" t="s">
        <v>222</v>
      </c>
      <c r="C149" s="4">
        <v>0</v>
      </c>
      <c r="D149" s="4">
        <v>0</v>
      </c>
      <c r="E149" s="3" t="s">
        <v>214</v>
      </c>
      <c r="F149" s="3" t="s">
        <v>221</v>
      </c>
    </row>
    <row r="150" spans="1:6" x14ac:dyDescent="0.25">
      <c r="A150" s="3">
        <v>147</v>
      </c>
      <c r="B150" s="3" t="s">
        <v>222</v>
      </c>
      <c r="C150" s="4">
        <v>0</v>
      </c>
      <c r="D150" s="4">
        <v>0</v>
      </c>
      <c r="E150" s="3" t="s">
        <v>214</v>
      </c>
      <c r="F150" s="3" t="s">
        <v>221</v>
      </c>
    </row>
    <row r="151" spans="1:6" x14ac:dyDescent="0.25">
      <c r="A151" s="3">
        <v>148</v>
      </c>
      <c r="B151" s="3" t="s">
        <v>222</v>
      </c>
      <c r="C151" s="4">
        <v>0</v>
      </c>
      <c r="D151" s="4">
        <v>0</v>
      </c>
      <c r="E151" s="3" t="s">
        <v>214</v>
      </c>
      <c r="F151" s="3" t="s">
        <v>221</v>
      </c>
    </row>
    <row r="152" spans="1:6" x14ac:dyDescent="0.25">
      <c r="A152" s="3">
        <v>149</v>
      </c>
      <c r="B152" s="3" t="s">
        <v>222</v>
      </c>
      <c r="C152" s="4">
        <v>0</v>
      </c>
      <c r="D152" s="4">
        <v>0</v>
      </c>
      <c r="E152" s="3" t="s">
        <v>214</v>
      </c>
      <c r="F152" s="3" t="s">
        <v>221</v>
      </c>
    </row>
    <row r="153" spans="1:6" x14ac:dyDescent="0.25">
      <c r="A153" s="3">
        <v>150</v>
      </c>
      <c r="B153" s="3" t="s">
        <v>222</v>
      </c>
      <c r="C153" s="4">
        <v>0</v>
      </c>
      <c r="D153" s="4">
        <v>0</v>
      </c>
      <c r="E153" s="3" t="s">
        <v>214</v>
      </c>
      <c r="F153" s="3" t="s">
        <v>221</v>
      </c>
    </row>
    <row r="154" spans="1:6" x14ac:dyDescent="0.25">
      <c r="A154" s="3">
        <v>151</v>
      </c>
      <c r="B154" s="3" t="s">
        <v>222</v>
      </c>
      <c r="C154" s="4">
        <v>0</v>
      </c>
      <c r="D154" s="4">
        <v>0</v>
      </c>
      <c r="E154" s="3" t="s">
        <v>214</v>
      </c>
      <c r="F154" s="3" t="s">
        <v>221</v>
      </c>
    </row>
    <row r="155" spans="1:6" x14ac:dyDescent="0.25">
      <c r="A155" s="3">
        <v>152</v>
      </c>
      <c r="B155" s="3" t="s">
        <v>222</v>
      </c>
      <c r="C155" s="4">
        <v>0</v>
      </c>
      <c r="D155" s="4">
        <v>0</v>
      </c>
      <c r="E155" s="3" t="s">
        <v>214</v>
      </c>
      <c r="F155" s="3" t="s">
        <v>221</v>
      </c>
    </row>
    <row r="156" spans="1:6" x14ac:dyDescent="0.25">
      <c r="A156" s="3">
        <v>153</v>
      </c>
      <c r="B156" s="3" t="s">
        <v>222</v>
      </c>
      <c r="C156" s="4">
        <v>0</v>
      </c>
      <c r="D156" s="4">
        <v>0</v>
      </c>
      <c r="E156" s="3" t="s">
        <v>214</v>
      </c>
      <c r="F156" s="3" t="s">
        <v>221</v>
      </c>
    </row>
    <row r="157" spans="1:6" x14ac:dyDescent="0.25">
      <c r="A157" s="3">
        <v>154</v>
      </c>
      <c r="B157" s="3" t="s">
        <v>222</v>
      </c>
      <c r="C157" s="4">
        <v>0</v>
      </c>
      <c r="D157" s="4">
        <v>0</v>
      </c>
      <c r="E157" s="3" t="s">
        <v>214</v>
      </c>
      <c r="F157" s="3" t="s">
        <v>221</v>
      </c>
    </row>
    <row r="158" spans="1:6" x14ac:dyDescent="0.25">
      <c r="A158" s="3">
        <v>155</v>
      </c>
      <c r="B158" s="3" t="s">
        <v>222</v>
      </c>
      <c r="C158" s="4">
        <v>0</v>
      </c>
      <c r="D158" s="4">
        <v>0</v>
      </c>
      <c r="E158" s="3" t="s">
        <v>214</v>
      </c>
      <c r="F158" s="3" t="s">
        <v>221</v>
      </c>
    </row>
    <row r="159" spans="1:6" x14ac:dyDescent="0.25">
      <c r="A159" s="3">
        <v>156</v>
      </c>
      <c r="B159" s="3" t="s">
        <v>222</v>
      </c>
      <c r="C159" s="4">
        <v>0</v>
      </c>
      <c r="D159" s="4">
        <v>0</v>
      </c>
      <c r="E159" s="3" t="s">
        <v>214</v>
      </c>
      <c r="F159" s="3" t="s">
        <v>221</v>
      </c>
    </row>
    <row r="160" spans="1:6" x14ac:dyDescent="0.25">
      <c r="A160" s="3">
        <v>157</v>
      </c>
      <c r="B160" s="3" t="s">
        <v>222</v>
      </c>
      <c r="C160" s="4">
        <v>0</v>
      </c>
      <c r="D160" s="4">
        <v>0</v>
      </c>
      <c r="E160" s="3" t="s">
        <v>214</v>
      </c>
      <c r="F160" s="3" t="s">
        <v>221</v>
      </c>
    </row>
    <row r="161" spans="1:6" x14ac:dyDescent="0.25">
      <c r="A161" s="3">
        <v>158</v>
      </c>
      <c r="B161" s="3" t="s">
        <v>222</v>
      </c>
      <c r="C161" s="4">
        <v>0</v>
      </c>
      <c r="D161" s="4">
        <v>0</v>
      </c>
      <c r="E161" s="3" t="s">
        <v>214</v>
      </c>
      <c r="F161" s="3" t="s">
        <v>221</v>
      </c>
    </row>
    <row r="162" spans="1:6" x14ac:dyDescent="0.25">
      <c r="A162" s="3">
        <v>159</v>
      </c>
      <c r="B162" s="3" t="s">
        <v>222</v>
      </c>
      <c r="C162" s="4">
        <v>0</v>
      </c>
      <c r="D162" s="4">
        <v>0</v>
      </c>
      <c r="E162" s="3" t="s">
        <v>214</v>
      </c>
      <c r="F162" s="3" t="s">
        <v>221</v>
      </c>
    </row>
    <row r="163" spans="1:6" x14ac:dyDescent="0.25">
      <c r="A163" s="3">
        <v>160</v>
      </c>
      <c r="B163" s="3" t="s">
        <v>222</v>
      </c>
      <c r="C163" s="4">
        <v>0</v>
      </c>
      <c r="D163" s="4">
        <v>0</v>
      </c>
      <c r="E163" s="3" t="s">
        <v>214</v>
      </c>
      <c r="F163" s="3" t="s">
        <v>221</v>
      </c>
    </row>
    <row r="164" spans="1:6" x14ac:dyDescent="0.25">
      <c r="A164" s="3">
        <v>161</v>
      </c>
      <c r="B164" s="3" t="s">
        <v>222</v>
      </c>
      <c r="C164" s="4">
        <v>0</v>
      </c>
      <c r="D164" s="4">
        <v>0</v>
      </c>
      <c r="E164" s="3" t="s">
        <v>214</v>
      </c>
      <c r="F164" s="3" t="s">
        <v>221</v>
      </c>
    </row>
    <row r="165" spans="1:6" x14ac:dyDescent="0.25">
      <c r="A165" s="3">
        <v>162</v>
      </c>
      <c r="B165" s="3" t="s">
        <v>222</v>
      </c>
      <c r="C165" s="4">
        <v>0</v>
      </c>
      <c r="D165" s="4">
        <v>0</v>
      </c>
      <c r="E165" s="3" t="s">
        <v>214</v>
      </c>
      <c r="F165" s="3" t="s">
        <v>221</v>
      </c>
    </row>
    <row r="166" spans="1:6" x14ac:dyDescent="0.25">
      <c r="A166" s="3">
        <v>163</v>
      </c>
      <c r="B166" s="3" t="s">
        <v>222</v>
      </c>
      <c r="C166" s="4">
        <v>0</v>
      </c>
      <c r="D166" s="4">
        <v>0</v>
      </c>
      <c r="E166" s="3" t="s">
        <v>214</v>
      </c>
      <c r="F166" s="3" t="s">
        <v>221</v>
      </c>
    </row>
    <row r="167" spans="1:6" x14ac:dyDescent="0.25">
      <c r="A167" s="3">
        <v>164</v>
      </c>
      <c r="B167" s="3" t="s">
        <v>222</v>
      </c>
      <c r="C167" s="4">
        <v>0</v>
      </c>
      <c r="D167" s="4">
        <v>0</v>
      </c>
      <c r="E167" s="3" t="s">
        <v>214</v>
      </c>
      <c r="F167" s="3" t="s">
        <v>221</v>
      </c>
    </row>
    <row r="168" spans="1:6" x14ac:dyDescent="0.25">
      <c r="A168" s="3">
        <v>165</v>
      </c>
      <c r="B168" s="3" t="s">
        <v>222</v>
      </c>
      <c r="C168" s="4">
        <v>0</v>
      </c>
      <c r="D168" s="4">
        <v>0</v>
      </c>
      <c r="E168" s="3" t="s">
        <v>214</v>
      </c>
      <c r="F168" s="3" t="s">
        <v>221</v>
      </c>
    </row>
    <row r="169" spans="1:6" x14ac:dyDescent="0.25">
      <c r="A169" s="3">
        <v>166</v>
      </c>
      <c r="B169" s="3" t="s">
        <v>222</v>
      </c>
      <c r="C169" s="4">
        <v>0</v>
      </c>
      <c r="D169" s="4">
        <v>0</v>
      </c>
      <c r="E169" s="3" t="s">
        <v>214</v>
      </c>
      <c r="F169" s="3" t="s">
        <v>221</v>
      </c>
    </row>
    <row r="170" spans="1:6" x14ac:dyDescent="0.25">
      <c r="A170" s="3">
        <v>167</v>
      </c>
      <c r="B170" s="3" t="s">
        <v>222</v>
      </c>
      <c r="C170" s="4">
        <v>0</v>
      </c>
      <c r="D170" s="4">
        <v>0</v>
      </c>
      <c r="E170" s="3" t="s">
        <v>214</v>
      </c>
      <c r="F170" s="3" t="s">
        <v>221</v>
      </c>
    </row>
    <row r="171" spans="1:6" x14ac:dyDescent="0.25">
      <c r="A171" s="3">
        <v>168</v>
      </c>
      <c r="B171" s="3" t="s">
        <v>222</v>
      </c>
      <c r="C171" s="4">
        <v>0</v>
      </c>
      <c r="D171" s="4">
        <v>0</v>
      </c>
      <c r="E171" s="3" t="s">
        <v>214</v>
      </c>
      <c r="F171" s="3" t="s">
        <v>221</v>
      </c>
    </row>
    <row r="172" spans="1:6" x14ac:dyDescent="0.25">
      <c r="A172" s="3">
        <v>169</v>
      </c>
      <c r="B172" s="3" t="s">
        <v>222</v>
      </c>
      <c r="C172" s="4">
        <v>0</v>
      </c>
      <c r="D172" s="4">
        <v>0</v>
      </c>
      <c r="E172" s="3" t="s">
        <v>214</v>
      </c>
      <c r="F172" s="3" t="s">
        <v>221</v>
      </c>
    </row>
    <row r="173" spans="1:6" x14ac:dyDescent="0.25">
      <c r="A173" s="3">
        <v>170</v>
      </c>
      <c r="B173" s="3" t="s">
        <v>222</v>
      </c>
      <c r="C173" s="4">
        <v>0</v>
      </c>
      <c r="D173" s="4">
        <v>0</v>
      </c>
      <c r="E173" s="3" t="s">
        <v>214</v>
      </c>
      <c r="F173" s="3" t="s">
        <v>221</v>
      </c>
    </row>
    <row r="174" spans="1:6" x14ac:dyDescent="0.25">
      <c r="A174" s="3">
        <v>171</v>
      </c>
      <c r="B174" s="3" t="s">
        <v>222</v>
      </c>
      <c r="C174" s="4">
        <v>0</v>
      </c>
      <c r="D174" s="4">
        <v>0</v>
      </c>
      <c r="E174" s="3" t="s">
        <v>214</v>
      </c>
      <c r="F174" s="3" t="s">
        <v>221</v>
      </c>
    </row>
    <row r="175" spans="1:6" x14ac:dyDescent="0.25">
      <c r="A175" s="3">
        <v>172</v>
      </c>
      <c r="B175" s="3" t="s">
        <v>222</v>
      </c>
      <c r="C175" s="4">
        <v>0</v>
      </c>
      <c r="D175" s="4">
        <v>0</v>
      </c>
      <c r="E175" s="3" t="s">
        <v>214</v>
      </c>
      <c r="F175" s="3" t="s">
        <v>221</v>
      </c>
    </row>
    <row r="176" spans="1:6" x14ac:dyDescent="0.25">
      <c r="A176" s="3">
        <v>173</v>
      </c>
      <c r="B176" s="3" t="s">
        <v>222</v>
      </c>
      <c r="C176" s="4">
        <v>0</v>
      </c>
      <c r="D176" s="4">
        <v>0</v>
      </c>
      <c r="E176" s="3" t="s">
        <v>214</v>
      </c>
      <c r="F176" s="3" t="s">
        <v>221</v>
      </c>
    </row>
    <row r="177" spans="1:6" x14ac:dyDescent="0.25">
      <c r="A177" s="3">
        <v>174</v>
      </c>
      <c r="B177" s="3" t="s">
        <v>222</v>
      </c>
      <c r="C177" s="4">
        <v>0</v>
      </c>
      <c r="D177" s="4">
        <v>0</v>
      </c>
      <c r="E177" s="3" t="s">
        <v>214</v>
      </c>
      <c r="F177" s="3" t="s">
        <v>221</v>
      </c>
    </row>
    <row r="178" spans="1:6" x14ac:dyDescent="0.25">
      <c r="A178" s="3">
        <v>175</v>
      </c>
      <c r="B178" s="3" t="s">
        <v>222</v>
      </c>
      <c r="C178" s="4">
        <v>0</v>
      </c>
      <c r="D178" s="4">
        <v>0</v>
      </c>
      <c r="E178" s="3" t="s">
        <v>214</v>
      </c>
      <c r="F178" s="3" t="s">
        <v>221</v>
      </c>
    </row>
    <row r="179" spans="1:6" x14ac:dyDescent="0.25">
      <c r="A179" s="3">
        <v>176</v>
      </c>
      <c r="B179" s="3" t="s">
        <v>222</v>
      </c>
      <c r="C179" s="4">
        <v>0</v>
      </c>
      <c r="D179" s="4">
        <v>0</v>
      </c>
      <c r="E179" s="3" t="s">
        <v>214</v>
      </c>
      <c r="F179" s="3" t="s">
        <v>221</v>
      </c>
    </row>
    <row r="180" spans="1:6" x14ac:dyDescent="0.25">
      <c r="A180" s="3">
        <v>177</v>
      </c>
      <c r="B180" s="3" t="s">
        <v>222</v>
      </c>
      <c r="C180" s="4">
        <v>0</v>
      </c>
      <c r="D180" s="4">
        <v>0</v>
      </c>
      <c r="E180" s="3" t="s">
        <v>214</v>
      </c>
      <c r="F180" s="3" t="s">
        <v>221</v>
      </c>
    </row>
    <row r="181" spans="1:6" x14ac:dyDescent="0.25">
      <c r="A181" s="3">
        <v>178</v>
      </c>
      <c r="B181" s="3" t="s">
        <v>222</v>
      </c>
      <c r="C181" s="4">
        <v>0</v>
      </c>
      <c r="D181" s="4">
        <v>0</v>
      </c>
      <c r="E181" s="3" t="s">
        <v>214</v>
      </c>
      <c r="F181" s="3" t="s">
        <v>221</v>
      </c>
    </row>
    <row r="182" spans="1:6" x14ac:dyDescent="0.25">
      <c r="A182" s="3">
        <v>179</v>
      </c>
      <c r="B182" s="3" t="s">
        <v>222</v>
      </c>
      <c r="C182" s="4">
        <v>0</v>
      </c>
      <c r="D182" s="4">
        <v>0</v>
      </c>
      <c r="E182" s="3" t="s">
        <v>214</v>
      </c>
      <c r="F182" s="3" t="s">
        <v>221</v>
      </c>
    </row>
    <row r="183" spans="1:6" x14ac:dyDescent="0.25">
      <c r="A183" s="3">
        <v>180</v>
      </c>
      <c r="B183" s="3" t="s">
        <v>222</v>
      </c>
      <c r="C183" s="4">
        <v>0</v>
      </c>
      <c r="D183" s="4">
        <v>0</v>
      </c>
      <c r="E183" s="3" t="s">
        <v>214</v>
      </c>
      <c r="F183" s="3" t="s">
        <v>221</v>
      </c>
    </row>
    <row r="184" spans="1:6" x14ac:dyDescent="0.25">
      <c r="A184" s="3">
        <v>181</v>
      </c>
      <c r="B184" s="3" t="s">
        <v>222</v>
      </c>
      <c r="C184" s="4">
        <v>0</v>
      </c>
      <c r="D184" s="4">
        <v>0</v>
      </c>
      <c r="E184" s="3" t="s">
        <v>214</v>
      </c>
      <c r="F184" s="3" t="s">
        <v>221</v>
      </c>
    </row>
    <row r="185" spans="1:6" x14ac:dyDescent="0.25">
      <c r="A185" s="3">
        <v>182</v>
      </c>
      <c r="B185" s="3" t="s">
        <v>222</v>
      </c>
      <c r="C185" s="4">
        <v>0</v>
      </c>
      <c r="D185" s="4">
        <v>0</v>
      </c>
      <c r="E185" s="3" t="s">
        <v>214</v>
      </c>
      <c r="F185" s="3" t="s">
        <v>221</v>
      </c>
    </row>
    <row r="186" spans="1:6" x14ac:dyDescent="0.25">
      <c r="A186" s="3">
        <v>183</v>
      </c>
      <c r="B186" s="3" t="s">
        <v>222</v>
      </c>
      <c r="C186" s="4">
        <v>0</v>
      </c>
      <c r="D186" s="4">
        <v>0</v>
      </c>
      <c r="E186" s="3" t="s">
        <v>214</v>
      </c>
      <c r="F186" s="3" t="s">
        <v>221</v>
      </c>
    </row>
    <row r="187" spans="1:6" x14ac:dyDescent="0.25">
      <c r="A187" s="3">
        <v>184</v>
      </c>
      <c r="B187" s="3" t="s">
        <v>222</v>
      </c>
      <c r="C187" s="4">
        <v>0</v>
      </c>
      <c r="D187" s="4">
        <v>0</v>
      </c>
      <c r="E187" s="3" t="s">
        <v>214</v>
      </c>
      <c r="F187" s="3" t="s">
        <v>221</v>
      </c>
    </row>
    <row r="188" spans="1:6" x14ac:dyDescent="0.25">
      <c r="A188" s="3">
        <v>185</v>
      </c>
      <c r="B188" s="3" t="s">
        <v>222</v>
      </c>
      <c r="C188" s="4">
        <v>0</v>
      </c>
      <c r="D188" s="4">
        <v>0</v>
      </c>
      <c r="E188" s="3" t="s">
        <v>214</v>
      </c>
      <c r="F188" s="3" t="s">
        <v>221</v>
      </c>
    </row>
    <row r="189" spans="1:6" x14ac:dyDescent="0.25">
      <c r="A189" s="3">
        <v>186</v>
      </c>
      <c r="B189" s="3" t="s">
        <v>222</v>
      </c>
      <c r="C189" s="4">
        <v>0</v>
      </c>
      <c r="D189" s="4">
        <v>0</v>
      </c>
      <c r="E189" s="3" t="s">
        <v>214</v>
      </c>
      <c r="F189" s="3" t="s">
        <v>221</v>
      </c>
    </row>
    <row r="190" spans="1:6" x14ac:dyDescent="0.25">
      <c r="A190" s="3">
        <v>187</v>
      </c>
      <c r="B190" s="3" t="s">
        <v>222</v>
      </c>
      <c r="C190" s="4">
        <v>0</v>
      </c>
      <c r="D190" s="4">
        <v>0</v>
      </c>
      <c r="E190" s="3" t="s">
        <v>214</v>
      </c>
      <c r="F190" s="3" t="s">
        <v>221</v>
      </c>
    </row>
    <row r="191" spans="1:6" x14ac:dyDescent="0.25">
      <c r="A191" s="3">
        <v>188</v>
      </c>
      <c r="B191" s="3" t="s">
        <v>222</v>
      </c>
      <c r="C191" s="4">
        <v>0</v>
      </c>
      <c r="D191" s="4">
        <v>0</v>
      </c>
      <c r="E191" s="3" t="s">
        <v>214</v>
      </c>
      <c r="F191" s="3" t="s">
        <v>221</v>
      </c>
    </row>
    <row r="192" spans="1:6" x14ac:dyDescent="0.25">
      <c r="A192" s="3">
        <v>189</v>
      </c>
      <c r="B192" s="3" t="s">
        <v>222</v>
      </c>
      <c r="C192" s="4">
        <v>0</v>
      </c>
      <c r="D192" s="4">
        <v>0</v>
      </c>
      <c r="E192" s="3" t="s">
        <v>214</v>
      </c>
      <c r="F192" s="3" t="s">
        <v>221</v>
      </c>
    </row>
    <row r="193" spans="1:6" x14ac:dyDescent="0.25">
      <c r="A193" s="3">
        <v>190</v>
      </c>
      <c r="B193" s="3" t="s">
        <v>222</v>
      </c>
      <c r="C193" s="4">
        <v>0</v>
      </c>
      <c r="D193" s="4">
        <v>0</v>
      </c>
      <c r="E193" s="3" t="s">
        <v>214</v>
      </c>
      <c r="F193" s="3" t="s">
        <v>221</v>
      </c>
    </row>
    <row r="194" spans="1:6" x14ac:dyDescent="0.25">
      <c r="A194" s="3">
        <v>191</v>
      </c>
      <c r="B194" s="3" t="s">
        <v>222</v>
      </c>
      <c r="C194" s="4">
        <v>0</v>
      </c>
      <c r="D194" s="4">
        <v>0</v>
      </c>
      <c r="E194" s="3" t="s">
        <v>214</v>
      </c>
      <c r="F194" s="3" t="s">
        <v>221</v>
      </c>
    </row>
    <row r="195" spans="1:6" x14ac:dyDescent="0.25">
      <c r="A195" s="3">
        <v>192</v>
      </c>
      <c r="B195" s="3" t="s">
        <v>222</v>
      </c>
      <c r="C195" s="4">
        <v>0</v>
      </c>
      <c r="D195" s="4">
        <v>0</v>
      </c>
      <c r="E195" s="3" t="s">
        <v>214</v>
      </c>
      <c r="F195" s="3" t="s">
        <v>221</v>
      </c>
    </row>
    <row r="196" spans="1:6" x14ac:dyDescent="0.25">
      <c r="A196" s="3">
        <v>193</v>
      </c>
      <c r="B196" s="3" t="s">
        <v>222</v>
      </c>
      <c r="C196" s="4">
        <v>0</v>
      </c>
      <c r="D196" s="4">
        <v>0</v>
      </c>
      <c r="E196" s="3" t="s">
        <v>214</v>
      </c>
      <c r="F196" s="3" t="s">
        <v>221</v>
      </c>
    </row>
    <row r="197" spans="1:6" x14ac:dyDescent="0.25">
      <c r="A197" s="3">
        <v>194</v>
      </c>
      <c r="B197" s="3" t="s">
        <v>222</v>
      </c>
      <c r="C197" s="4">
        <v>0</v>
      </c>
      <c r="D197" s="4">
        <v>0</v>
      </c>
      <c r="E197" s="3" t="s">
        <v>214</v>
      </c>
      <c r="F197" s="3" t="s">
        <v>221</v>
      </c>
    </row>
    <row r="198" spans="1:6" x14ac:dyDescent="0.25">
      <c r="A198" s="3">
        <v>195</v>
      </c>
      <c r="B198" s="3" t="s">
        <v>222</v>
      </c>
      <c r="C198" s="4">
        <v>0</v>
      </c>
      <c r="D198" s="4">
        <v>0</v>
      </c>
      <c r="E198" s="3" t="s">
        <v>214</v>
      </c>
      <c r="F198" s="3" t="s">
        <v>221</v>
      </c>
    </row>
    <row r="199" spans="1:6" x14ac:dyDescent="0.25">
      <c r="A199" s="3">
        <v>196</v>
      </c>
      <c r="B199" s="3" t="s">
        <v>222</v>
      </c>
      <c r="C199" s="4">
        <v>0</v>
      </c>
      <c r="D199" s="4">
        <v>0</v>
      </c>
      <c r="E199" s="3" t="s">
        <v>214</v>
      </c>
      <c r="F199" s="3" t="s">
        <v>221</v>
      </c>
    </row>
    <row r="200" spans="1:6" x14ac:dyDescent="0.25">
      <c r="A200" s="3">
        <v>197</v>
      </c>
      <c r="B200" s="3" t="s">
        <v>222</v>
      </c>
      <c r="C200" s="4">
        <v>0</v>
      </c>
      <c r="D200" s="4">
        <v>0</v>
      </c>
      <c r="E200" s="3" t="s">
        <v>214</v>
      </c>
      <c r="F200" s="3" t="s">
        <v>221</v>
      </c>
    </row>
    <row r="201" spans="1:6" x14ac:dyDescent="0.25">
      <c r="A201" s="3">
        <v>198</v>
      </c>
      <c r="B201" s="3" t="s">
        <v>222</v>
      </c>
      <c r="C201" s="4">
        <v>0</v>
      </c>
      <c r="D201" s="4">
        <v>0</v>
      </c>
      <c r="E201" s="3" t="s">
        <v>214</v>
      </c>
      <c r="F201" s="3" t="s">
        <v>221</v>
      </c>
    </row>
    <row r="202" spans="1:6" x14ac:dyDescent="0.25">
      <c r="A202" s="3">
        <v>199</v>
      </c>
      <c r="B202" s="3" t="s">
        <v>222</v>
      </c>
      <c r="C202" s="4">
        <v>0</v>
      </c>
      <c r="D202" s="4">
        <v>0</v>
      </c>
      <c r="E202" s="3" t="s">
        <v>214</v>
      </c>
      <c r="F202" s="3" t="s">
        <v>221</v>
      </c>
    </row>
    <row r="203" spans="1:6" x14ac:dyDescent="0.25">
      <c r="A203" s="3">
        <v>200</v>
      </c>
      <c r="B203" s="3" t="s">
        <v>222</v>
      </c>
      <c r="C203" s="4">
        <v>0</v>
      </c>
      <c r="D203" s="4">
        <v>0</v>
      </c>
      <c r="E203" s="3" t="s">
        <v>214</v>
      </c>
      <c r="F203" s="3" t="s">
        <v>221</v>
      </c>
    </row>
    <row r="204" spans="1:6" x14ac:dyDescent="0.25">
      <c r="A204" s="3">
        <v>201</v>
      </c>
      <c r="B204" s="3" t="s">
        <v>222</v>
      </c>
      <c r="C204" s="4">
        <v>0</v>
      </c>
      <c r="D204" s="4">
        <v>0</v>
      </c>
      <c r="E204" s="3" t="s">
        <v>214</v>
      </c>
      <c r="F204" s="3" t="s">
        <v>221</v>
      </c>
    </row>
    <row r="205" spans="1:6" x14ac:dyDescent="0.25">
      <c r="A205" s="3">
        <v>202</v>
      </c>
      <c r="B205" s="3" t="s">
        <v>222</v>
      </c>
      <c r="C205" s="4">
        <v>0</v>
      </c>
      <c r="D205" s="4">
        <v>0</v>
      </c>
      <c r="E205" s="3" t="s">
        <v>214</v>
      </c>
      <c r="F205" s="3" t="s">
        <v>221</v>
      </c>
    </row>
    <row r="206" spans="1:6" x14ac:dyDescent="0.25">
      <c r="A206" s="3">
        <v>203</v>
      </c>
      <c r="B206" s="3" t="s">
        <v>222</v>
      </c>
      <c r="C206" s="4">
        <v>0</v>
      </c>
      <c r="D206" s="4">
        <v>0</v>
      </c>
      <c r="E206" s="3" t="s">
        <v>214</v>
      </c>
      <c r="F206" s="3" t="s">
        <v>221</v>
      </c>
    </row>
    <row r="207" spans="1:6" x14ac:dyDescent="0.25">
      <c r="A207" s="3">
        <v>204</v>
      </c>
      <c r="B207" s="3" t="s">
        <v>222</v>
      </c>
      <c r="C207" s="4">
        <v>0</v>
      </c>
      <c r="D207" s="4">
        <v>0</v>
      </c>
      <c r="E207" s="3" t="s">
        <v>214</v>
      </c>
      <c r="F207" s="3" t="s">
        <v>221</v>
      </c>
    </row>
    <row r="208" spans="1:6" x14ac:dyDescent="0.25">
      <c r="A208" s="3">
        <v>205</v>
      </c>
      <c r="B208" s="3" t="s">
        <v>222</v>
      </c>
      <c r="C208" s="4">
        <v>0</v>
      </c>
      <c r="D208" s="4">
        <v>0</v>
      </c>
      <c r="E208" s="3" t="s">
        <v>214</v>
      </c>
      <c r="F208" s="3" t="s">
        <v>221</v>
      </c>
    </row>
    <row r="209" spans="1:6" x14ac:dyDescent="0.25">
      <c r="A209" s="3">
        <v>206</v>
      </c>
      <c r="B209" s="3" t="s">
        <v>222</v>
      </c>
      <c r="C209" s="4">
        <v>0</v>
      </c>
      <c r="D209" s="4">
        <v>0</v>
      </c>
      <c r="E209" s="3" t="s">
        <v>214</v>
      </c>
      <c r="F209" s="3" t="s">
        <v>221</v>
      </c>
    </row>
    <row r="210" spans="1:6" x14ac:dyDescent="0.25">
      <c r="A210" s="3">
        <v>207</v>
      </c>
      <c r="B210" s="3" t="s">
        <v>222</v>
      </c>
      <c r="C210" s="4">
        <v>0</v>
      </c>
      <c r="D210" s="4">
        <v>0</v>
      </c>
      <c r="E210" s="3" t="s">
        <v>214</v>
      </c>
      <c r="F210" s="3" t="s">
        <v>221</v>
      </c>
    </row>
    <row r="211" spans="1:6" x14ac:dyDescent="0.25">
      <c r="A211" s="3">
        <v>208</v>
      </c>
      <c r="B211" s="3" t="s">
        <v>222</v>
      </c>
      <c r="C211" s="4">
        <v>0</v>
      </c>
      <c r="D211" s="4">
        <v>0</v>
      </c>
      <c r="E211" s="3" t="s">
        <v>214</v>
      </c>
      <c r="F211" s="3" t="s">
        <v>221</v>
      </c>
    </row>
    <row r="212" spans="1:6" x14ac:dyDescent="0.25">
      <c r="A212" s="3">
        <v>209</v>
      </c>
      <c r="B212" s="3" t="s">
        <v>222</v>
      </c>
      <c r="C212" s="4">
        <v>0</v>
      </c>
      <c r="D212" s="4">
        <v>0</v>
      </c>
      <c r="E212" s="3" t="s">
        <v>214</v>
      </c>
      <c r="F212" s="3" t="s">
        <v>221</v>
      </c>
    </row>
    <row r="213" spans="1:6" x14ac:dyDescent="0.25">
      <c r="A213" s="3">
        <v>210</v>
      </c>
      <c r="B213" s="3" t="s">
        <v>222</v>
      </c>
      <c r="C213" s="4">
        <v>0</v>
      </c>
      <c r="D213" s="4">
        <v>0</v>
      </c>
      <c r="E213" s="3" t="s">
        <v>214</v>
      </c>
      <c r="F213" s="3" t="s">
        <v>221</v>
      </c>
    </row>
    <row r="214" spans="1:6" x14ac:dyDescent="0.25">
      <c r="A214" s="3">
        <v>211</v>
      </c>
      <c r="B214" s="3" t="s">
        <v>222</v>
      </c>
      <c r="C214" s="4">
        <v>0</v>
      </c>
      <c r="D214" s="4">
        <v>0</v>
      </c>
      <c r="E214" s="3" t="s">
        <v>214</v>
      </c>
      <c r="F214" s="3" t="s">
        <v>221</v>
      </c>
    </row>
    <row r="215" spans="1:6" x14ac:dyDescent="0.25">
      <c r="A215" s="3">
        <v>212</v>
      </c>
      <c r="B215" s="3" t="s">
        <v>222</v>
      </c>
      <c r="C215" s="4">
        <v>0</v>
      </c>
      <c r="D215" s="4">
        <v>0</v>
      </c>
      <c r="E215" s="3" t="s">
        <v>214</v>
      </c>
      <c r="F215" s="3" t="s">
        <v>221</v>
      </c>
    </row>
    <row r="216" spans="1:6" x14ac:dyDescent="0.25">
      <c r="A216" s="3">
        <v>213</v>
      </c>
      <c r="B216" s="3" t="s">
        <v>222</v>
      </c>
      <c r="C216" s="4">
        <v>0</v>
      </c>
      <c r="D216" s="4">
        <v>0</v>
      </c>
      <c r="E216" s="3" t="s">
        <v>214</v>
      </c>
      <c r="F216" s="3" t="s">
        <v>221</v>
      </c>
    </row>
    <row r="217" spans="1:6" x14ac:dyDescent="0.25">
      <c r="A217" s="3">
        <v>214</v>
      </c>
      <c r="B217" s="3" t="s">
        <v>222</v>
      </c>
      <c r="C217" s="4">
        <v>0</v>
      </c>
      <c r="D217" s="4">
        <v>0</v>
      </c>
      <c r="E217" s="3" t="s">
        <v>214</v>
      </c>
      <c r="F217" s="3" t="s">
        <v>221</v>
      </c>
    </row>
    <row r="218" spans="1:6" x14ac:dyDescent="0.25">
      <c r="A218" s="3">
        <v>215</v>
      </c>
      <c r="B218" s="3" t="s">
        <v>222</v>
      </c>
      <c r="C218" s="4">
        <v>0</v>
      </c>
      <c r="D218" s="4">
        <v>0</v>
      </c>
      <c r="E218" s="3" t="s">
        <v>214</v>
      </c>
      <c r="F218" s="3" t="s">
        <v>221</v>
      </c>
    </row>
    <row r="219" spans="1:6" x14ac:dyDescent="0.25">
      <c r="A219" s="3">
        <v>216</v>
      </c>
      <c r="B219" s="3" t="s">
        <v>222</v>
      </c>
      <c r="C219" s="4">
        <v>0</v>
      </c>
      <c r="D219" s="4">
        <v>0</v>
      </c>
      <c r="E219" s="3" t="s">
        <v>214</v>
      </c>
      <c r="F219" s="3" t="s">
        <v>221</v>
      </c>
    </row>
    <row r="220" spans="1:6" x14ac:dyDescent="0.25">
      <c r="A220" s="3">
        <v>217</v>
      </c>
      <c r="B220" s="3" t="s">
        <v>222</v>
      </c>
      <c r="C220" s="4">
        <v>0</v>
      </c>
      <c r="D220" s="4">
        <v>0</v>
      </c>
      <c r="E220" s="3" t="s">
        <v>214</v>
      </c>
      <c r="F220" s="3" t="s">
        <v>221</v>
      </c>
    </row>
    <row r="221" spans="1:6" x14ac:dyDescent="0.25">
      <c r="A221" s="3">
        <v>218</v>
      </c>
      <c r="B221" s="3" t="s">
        <v>222</v>
      </c>
      <c r="C221" s="4">
        <v>0</v>
      </c>
      <c r="D221" s="4">
        <v>0</v>
      </c>
      <c r="E221" s="3" t="s">
        <v>214</v>
      </c>
      <c r="F221" s="3" t="s">
        <v>221</v>
      </c>
    </row>
    <row r="222" spans="1:6" x14ac:dyDescent="0.25">
      <c r="A222" s="3">
        <v>219</v>
      </c>
      <c r="B222" s="3" t="s">
        <v>222</v>
      </c>
      <c r="C222" s="4">
        <v>0</v>
      </c>
      <c r="D222" s="4">
        <v>0</v>
      </c>
      <c r="E222" s="3" t="s">
        <v>214</v>
      </c>
      <c r="F222" s="3" t="s">
        <v>221</v>
      </c>
    </row>
    <row r="223" spans="1:6" x14ac:dyDescent="0.25">
      <c r="A223" s="3">
        <v>220</v>
      </c>
      <c r="B223" s="3" t="s">
        <v>222</v>
      </c>
      <c r="C223" s="4">
        <v>0</v>
      </c>
      <c r="D223" s="4">
        <v>0</v>
      </c>
      <c r="E223" s="3" t="s">
        <v>214</v>
      </c>
      <c r="F223" s="3" t="s">
        <v>221</v>
      </c>
    </row>
    <row r="224" spans="1:6" x14ac:dyDescent="0.25">
      <c r="A224" s="3">
        <v>221</v>
      </c>
      <c r="B224" s="3" t="s">
        <v>222</v>
      </c>
      <c r="C224" s="4">
        <v>0</v>
      </c>
      <c r="D224" s="4">
        <v>0</v>
      </c>
      <c r="E224" s="3" t="s">
        <v>214</v>
      </c>
      <c r="F224" s="3" t="s">
        <v>221</v>
      </c>
    </row>
    <row r="225" spans="1:6" x14ac:dyDescent="0.25">
      <c r="A225" s="3">
        <v>222</v>
      </c>
      <c r="B225" s="3" t="s">
        <v>222</v>
      </c>
      <c r="C225" s="4">
        <v>0</v>
      </c>
      <c r="D225" s="4">
        <v>0</v>
      </c>
      <c r="E225" s="3" t="s">
        <v>214</v>
      </c>
      <c r="F225" s="3" t="s">
        <v>221</v>
      </c>
    </row>
    <row r="226" spans="1:6" x14ac:dyDescent="0.25">
      <c r="A226" s="3">
        <v>223</v>
      </c>
      <c r="B226" s="3" t="s">
        <v>222</v>
      </c>
      <c r="C226" s="4">
        <v>0</v>
      </c>
      <c r="D226" s="4">
        <v>0</v>
      </c>
      <c r="E226" s="3" t="s">
        <v>214</v>
      </c>
      <c r="F226" s="3" t="s">
        <v>221</v>
      </c>
    </row>
    <row r="227" spans="1:6" x14ac:dyDescent="0.25">
      <c r="A227" s="3">
        <v>224</v>
      </c>
      <c r="B227" s="3" t="s">
        <v>222</v>
      </c>
      <c r="C227" s="4">
        <v>0</v>
      </c>
      <c r="D227" s="4">
        <v>0</v>
      </c>
      <c r="E227" s="3" t="s">
        <v>214</v>
      </c>
      <c r="F227" s="3" t="s">
        <v>221</v>
      </c>
    </row>
    <row r="228" spans="1:6" x14ac:dyDescent="0.25">
      <c r="A228" s="3">
        <v>225</v>
      </c>
      <c r="B228" s="3" t="s">
        <v>222</v>
      </c>
      <c r="C228" s="4">
        <v>0</v>
      </c>
      <c r="D228" s="4">
        <v>0</v>
      </c>
      <c r="E228" s="3" t="s">
        <v>214</v>
      </c>
      <c r="F228" s="3" t="s">
        <v>221</v>
      </c>
    </row>
    <row r="229" spans="1:6" x14ac:dyDescent="0.25">
      <c r="A229" s="3">
        <v>226</v>
      </c>
      <c r="B229" s="3" t="s">
        <v>222</v>
      </c>
      <c r="C229" s="4">
        <v>0</v>
      </c>
      <c r="D229" s="4">
        <v>0</v>
      </c>
      <c r="E229" s="3" t="s">
        <v>214</v>
      </c>
      <c r="F229" s="3" t="s">
        <v>221</v>
      </c>
    </row>
    <row r="230" spans="1:6" x14ac:dyDescent="0.25">
      <c r="A230" s="3">
        <v>227</v>
      </c>
      <c r="B230" s="3" t="s">
        <v>222</v>
      </c>
      <c r="C230" s="4">
        <v>0</v>
      </c>
      <c r="D230" s="4">
        <v>0</v>
      </c>
      <c r="E230" s="3" t="s">
        <v>214</v>
      </c>
      <c r="F230" s="3" t="s">
        <v>221</v>
      </c>
    </row>
    <row r="231" spans="1:6" x14ac:dyDescent="0.25">
      <c r="A231" s="3">
        <v>228</v>
      </c>
      <c r="B231" s="3" t="s">
        <v>222</v>
      </c>
      <c r="C231" s="4">
        <v>0</v>
      </c>
      <c r="D231" s="4">
        <v>0</v>
      </c>
      <c r="E231" s="3" t="s">
        <v>214</v>
      </c>
      <c r="F231" s="3" t="s">
        <v>221</v>
      </c>
    </row>
    <row r="232" spans="1:6" x14ac:dyDescent="0.25">
      <c r="A232" s="3">
        <v>229</v>
      </c>
      <c r="B232" s="3" t="s">
        <v>222</v>
      </c>
      <c r="C232" s="4">
        <v>0</v>
      </c>
      <c r="D232" s="4">
        <v>0</v>
      </c>
      <c r="E232" s="3" t="s">
        <v>214</v>
      </c>
      <c r="F232" s="3" t="s">
        <v>221</v>
      </c>
    </row>
    <row r="233" spans="1:6" x14ac:dyDescent="0.25">
      <c r="A233" s="3">
        <v>230</v>
      </c>
      <c r="B233" s="3" t="s">
        <v>222</v>
      </c>
      <c r="C233" s="4">
        <v>0</v>
      </c>
      <c r="D233" s="4">
        <v>0</v>
      </c>
      <c r="E233" s="3" t="s">
        <v>214</v>
      </c>
      <c r="F233" s="3" t="s">
        <v>221</v>
      </c>
    </row>
    <row r="234" spans="1:6" x14ac:dyDescent="0.25">
      <c r="A234" s="3">
        <v>231</v>
      </c>
      <c r="B234" s="3" t="s">
        <v>222</v>
      </c>
      <c r="C234" s="4">
        <v>0</v>
      </c>
      <c r="D234" s="4">
        <v>0</v>
      </c>
      <c r="E234" s="3" t="s">
        <v>214</v>
      </c>
      <c r="F234" s="3" t="s">
        <v>221</v>
      </c>
    </row>
    <row r="235" spans="1:6" x14ac:dyDescent="0.25">
      <c r="A235" s="3">
        <v>232</v>
      </c>
      <c r="B235" s="3" t="s">
        <v>222</v>
      </c>
      <c r="C235" s="4">
        <v>0</v>
      </c>
      <c r="D235" s="4">
        <v>0</v>
      </c>
      <c r="E235" s="3" t="s">
        <v>214</v>
      </c>
      <c r="F235" s="3" t="s">
        <v>221</v>
      </c>
    </row>
    <row r="236" spans="1:6" x14ac:dyDescent="0.25">
      <c r="A236" s="3">
        <v>233</v>
      </c>
      <c r="B236" s="3" t="s">
        <v>222</v>
      </c>
      <c r="C236" s="4">
        <v>0</v>
      </c>
      <c r="D236" s="4">
        <v>0</v>
      </c>
      <c r="E236" s="3" t="s">
        <v>214</v>
      </c>
      <c r="F236" s="3" t="s">
        <v>221</v>
      </c>
    </row>
    <row r="237" spans="1:6" x14ac:dyDescent="0.25">
      <c r="A237" s="3">
        <v>234</v>
      </c>
      <c r="B237" s="3" t="s">
        <v>222</v>
      </c>
      <c r="C237" s="4">
        <v>0</v>
      </c>
      <c r="D237" s="4">
        <v>0</v>
      </c>
      <c r="E237" s="3" t="s">
        <v>214</v>
      </c>
      <c r="F237" s="3" t="s">
        <v>221</v>
      </c>
    </row>
    <row r="238" spans="1:6" x14ac:dyDescent="0.25">
      <c r="A238" s="3">
        <v>235</v>
      </c>
      <c r="B238" s="3" t="s">
        <v>222</v>
      </c>
      <c r="C238" s="4">
        <v>0</v>
      </c>
      <c r="D238" s="4">
        <v>0</v>
      </c>
      <c r="E238" s="3" t="s">
        <v>214</v>
      </c>
      <c r="F238" s="3" t="s">
        <v>221</v>
      </c>
    </row>
    <row r="239" spans="1:6" x14ac:dyDescent="0.25">
      <c r="A239" s="3">
        <v>236</v>
      </c>
      <c r="B239" s="3" t="s">
        <v>222</v>
      </c>
      <c r="C239" s="4">
        <v>0</v>
      </c>
      <c r="D239" s="4">
        <v>0</v>
      </c>
      <c r="E239" s="3" t="s">
        <v>214</v>
      </c>
      <c r="F239" s="3" t="s">
        <v>221</v>
      </c>
    </row>
    <row r="240" spans="1:6" x14ac:dyDescent="0.25">
      <c r="A240" s="3">
        <v>237</v>
      </c>
      <c r="B240" s="3" t="s">
        <v>222</v>
      </c>
      <c r="C240" s="4">
        <v>0</v>
      </c>
      <c r="D240" s="4">
        <v>0</v>
      </c>
      <c r="E240" s="3" t="s">
        <v>214</v>
      </c>
      <c r="F240" s="3" t="s">
        <v>221</v>
      </c>
    </row>
    <row r="241" spans="1:6" x14ac:dyDescent="0.25">
      <c r="A241" s="3">
        <v>238</v>
      </c>
      <c r="B241" s="3" t="s">
        <v>222</v>
      </c>
      <c r="C241" s="4">
        <v>0</v>
      </c>
      <c r="D241" s="4">
        <v>0</v>
      </c>
      <c r="E241" s="3" t="s">
        <v>214</v>
      </c>
      <c r="F241" s="3" t="s">
        <v>221</v>
      </c>
    </row>
    <row r="242" spans="1:6" x14ac:dyDescent="0.25">
      <c r="A242" s="3">
        <v>239</v>
      </c>
      <c r="B242" s="3" t="s">
        <v>222</v>
      </c>
      <c r="C242" s="4">
        <v>0</v>
      </c>
      <c r="D242" s="4">
        <v>0</v>
      </c>
      <c r="E242" s="3" t="s">
        <v>214</v>
      </c>
      <c r="F242" s="3" t="s">
        <v>221</v>
      </c>
    </row>
    <row r="243" spans="1:6" x14ac:dyDescent="0.25">
      <c r="A243" s="3">
        <v>240</v>
      </c>
      <c r="B243" s="3" t="s">
        <v>222</v>
      </c>
      <c r="C243" s="4">
        <v>0</v>
      </c>
      <c r="D243" s="4">
        <v>0</v>
      </c>
      <c r="E243" s="3" t="s">
        <v>214</v>
      </c>
      <c r="F243" s="3" t="s">
        <v>221</v>
      </c>
    </row>
    <row r="244" spans="1:6" x14ac:dyDescent="0.25">
      <c r="A244" s="3">
        <v>241</v>
      </c>
      <c r="B244" s="3" t="s">
        <v>222</v>
      </c>
      <c r="C244" s="4">
        <v>0</v>
      </c>
      <c r="D244" s="4">
        <v>0</v>
      </c>
      <c r="E244" s="3" t="s">
        <v>214</v>
      </c>
      <c r="F244" s="3" t="s">
        <v>221</v>
      </c>
    </row>
    <row r="245" spans="1:6" x14ac:dyDescent="0.25">
      <c r="A245" s="3">
        <v>242</v>
      </c>
      <c r="B245" s="3" t="s">
        <v>222</v>
      </c>
      <c r="C245" s="4">
        <v>0</v>
      </c>
      <c r="D245" s="4">
        <v>0</v>
      </c>
      <c r="E245" s="3" t="s">
        <v>214</v>
      </c>
      <c r="F245" s="3" t="s">
        <v>221</v>
      </c>
    </row>
    <row r="246" spans="1:6" x14ac:dyDescent="0.25">
      <c r="A246" s="3">
        <v>243</v>
      </c>
      <c r="B246" s="3" t="s">
        <v>222</v>
      </c>
      <c r="C246" s="4">
        <v>0</v>
      </c>
      <c r="D246" s="4">
        <v>0</v>
      </c>
      <c r="E246" s="3" t="s">
        <v>214</v>
      </c>
      <c r="F246" s="3" t="s">
        <v>221</v>
      </c>
    </row>
    <row r="247" spans="1:6" x14ac:dyDescent="0.25">
      <c r="A247" s="3">
        <v>244</v>
      </c>
      <c r="B247" s="3" t="s">
        <v>222</v>
      </c>
      <c r="C247" s="4">
        <v>0</v>
      </c>
      <c r="D247" s="4">
        <v>0</v>
      </c>
      <c r="E247" s="3" t="s">
        <v>214</v>
      </c>
      <c r="F247" s="3" t="s">
        <v>221</v>
      </c>
    </row>
    <row r="248" spans="1:6" x14ac:dyDescent="0.25">
      <c r="A248" s="3">
        <v>245</v>
      </c>
      <c r="B248" s="3" t="s">
        <v>222</v>
      </c>
      <c r="C248" s="4">
        <v>0</v>
      </c>
      <c r="D248" s="4">
        <v>0</v>
      </c>
      <c r="E248" s="3" t="s">
        <v>214</v>
      </c>
      <c r="F248" s="3" t="s">
        <v>221</v>
      </c>
    </row>
    <row r="249" spans="1:6" x14ac:dyDescent="0.25">
      <c r="A249" s="3">
        <v>246</v>
      </c>
      <c r="B249" s="3" t="s">
        <v>222</v>
      </c>
      <c r="C249" s="4">
        <v>0</v>
      </c>
      <c r="D249" s="4">
        <v>0</v>
      </c>
      <c r="E249" s="3" t="s">
        <v>214</v>
      </c>
      <c r="F249" s="3" t="s">
        <v>221</v>
      </c>
    </row>
    <row r="250" spans="1:6" x14ac:dyDescent="0.25">
      <c r="A250" s="3">
        <v>247</v>
      </c>
      <c r="B250" s="3" t="s">
        <v>222</v>
      </c>
      <c r="C250" s="4">
        <v>0</v>
      </c>
      <c r="D250" s="4">
        <v>0</v>
      </c>
      <c r="E250" s="3" t="s">
        <v>214</v>
      </c>
      <c r="F250" s="3" t="s">
        <v>221</v>
      </c>
    </row>
    <row r="251" spans="1:6" x14ac:dyDescent="0.25">
      <c r="A251" s="3">
        <v>248</v>
      </c>
      <c r="B251" s="3" t="s">
        <v>222</v>
      </c>
      <c r="C251" s="4">
        <v>0</v>
      </c>
      <c r="D251" s="4">
        <v>0</v>
      </c>
      <c r="E251" s="3" t="s">
        <v>214</v>
      </c>
      <c r="F251" s="3" t="s">
        <v>221</v>
      </c>
    </row>
    <row r="252" spans="1:6" x14ac:dyDescent="0.25">
      <c r="A252" s="3">
        <v>249</v>
      </c>
      <c r="B252" s="3" t="s">
        <v>222</v>
      </c>
      <c r="C252" s="4">
        <v>0</v>
      </c>
      <c r="D252" s="4">
        <v>0</v>
      </c>
      <c r="E252" s="3" t="s">
        <v>214</v>
      </c>
      <c r="F252" s="3" t="s">
        <v>221</v>
      </c>
    </row>
    <row r="253" spans="1:6" x14ac:dyDescent="0.25">
      <c r="A253" s="3">
        <v>250</v>
      </c>
      <c r="B253" s="3" t="s">
        <v>222</v>
      </c>
      <c r="C253" s="4">
        <v>0</v>
      </c>
      <c r="D253" s="4">
        <v>0</v>
      </c>
      <c r="E253" s="3" t="s">
        <v>214</v>
      </c>
      <c r="F253" s="3" t="s">
        <v>221</v>
      </c>
    </row>
    <row r="254" spans="1:6" x14ac:dyDescent="0.25">
      <c r="A254" s="3">
        <v>251</v>
      </c>
      <c r="B254" s="3" t="s">
        <v>222</v>
      </c>
      <c r="C254" s="4">
        <v>0</v>
      </c>
      <c r="D254" s="4">
        <v>0</v>
      </c>
      <c r="E254" s="3" t="s">
        <v>214</v>
      </c>
      <c r="F254" s="3" t="s">
        <v>221</v>
      </c>
    </row>
    <row r="255" spans="1:6" x14ac:dyDescent="0.25">
      <c r="A255" s="3">
        <v>252</v>
      </c>
      <c r="B255" s="3" t="s">
        <v>222</v>
      </c>
      <c r="C255" s="4">
        <v>0</v>
      </c>
      <c r="D255" s="4">
        <v>0</v>
      </c>
      <c r="E255" s="3" t="s">
        <v>214</v>
      </c>
      <c r="F255" s="3" t="s">
        <v>221</v>
      </c>
    </row>
    <row r="256" spans="1:6" x14ac:dyDescent="0.25">
      <c r="A256" s="3">
        <v>253</v>
      </c>
      <c r="B256" s="3" t="s">
        <v>222</v>
      </c>
      <c r="C256" s="4">
        <v>0</v>
      </c>
      <c r="D256" s="4">
        <v>0</v>
      </c>
      <c r="E256" s="3" t="s">
        <v>214</v>
      </c>
      <c r="F256" s="3" t="s">
        <v>221</v>
      </c>
    </row>
    <row r="257" spans="1:6" x14ac:dyDescent="0.25">
      <c r="A257" s="3">
        <v>254</v>
      </c>
      <c r="B257" s="3" t="s">
        <v>222</v>
      </c>
      <c r="C257" s="4">
        <v>0</v>
      </c>
      <c r="D257" s="4">
        <v>0</v>
      </c>
      <c r="E257" s="3" t="s">
        <v>214</v>
      </c>
      <c r="F257" s="3" t="s">
        <v>221</v>
      </c>
    </row>
    <row r="258" spans="1:6" x14ac:dyDescent="0.25">
      <c r="A258" s="3">
        <v>255</v>
      </c>
      <c r="B258" s="3" t="s">
        <v>222</v>
      </c>
      <c r="C258" s="4">
        <v>0</v>
      </c>
      <c r="D258" s="4">
        <v>0</v>
      </c>
      <c r="E258" s="3" t="s">
        <v>214</v>
      </c>
      <c r="F258" s="3" t="s">
        <v>221</v>
      </c>
    </row>
    <row r="259" spans="1:6" x14ac:dyDescent="0.25">
      <c r="A259" s="3">
        <v>256</v>
      </c>
      <c r="B259" s="3" t="s">
        <v>222</v>
      </c>
      <c r="C259" s="4">
        <v>0</v>
      </c>
      <c r="D259" s="4">
        <v>0</v>
      </c>
      <c r="E259" s="3" t="s">
        <v>214</v>
      </c>
      <c r="F259" s="3" t="s">
        <v>221</v>
      </c>
    </row>
    <row r="260" spans="1:6" x14ac:dyDescent="0.25">
      <c r="A260" s="3">
        <v>257</v>
      </c>
      <c r="B260" s="3" t="s">
        <v>222</v>
      </c>
      <c r="C260" s="4">
        <v>0</v>
      </c>
      <c r="D260" s="4">
        <v>0</v>
      </c>
      <c r="E260" s="3" t="s">
        <v>214</v>
      </c>
      <c r="F260" s="3" t="s">
        <v>221</v>
      </c>
    </row>
    <row r="261" spans="1:6" x14ac:dyDescent="0.25">
      <c r="A261" s="3">
        <v>258</v>
      </c>
      <c r="B261" s="3" t="s">
        <v>222</v>
      </c>
      <c r="C261" s="4">
        <v>0</v>
      </c>
      <c r="D261" s="4">
        <v>0</v>
      </c>
      <c r="E261" s="3" t="s">
        <v>214</v>
      </c>
      <c r="F261" s="3" t="s">
        <v>221</v>
      </c>
    </row>
    <row r="262" spans="1:6" x14ac:dyDescent="0.25">
      <c r="A262" s="3">
        <v>259</v>
      </c>
      <c r="B262" s="3" t="s">
        <v>222</v>
      </c>
      <c r="C262" s="4">
        <v>0</v>
      </c>
      <c r="D262" s="4">
        <v>0</v>
      </c>
      <c r="E262" s="3" t="s">
        <v>214</v>
      </c>
      <c r="F262" s="3" t="s">
        <v>221</v>
      </c>
    </row>
    <row r="263" spans="1:6" x14ac:dyDescent="0.25">
      <c r="A263" s="3">
        <v>260</v>
      </c>
      <c r="B263" s="3" t="s">
        <v>222</v>
      </c>
      <c r="C263" s="4">
        <v>0</v>
      </c>
      <c r="D263" s="4">
        <v>0</v>
      </c>
      <c r="E263" s="3" t="s">
        <v>214</v>
      </c>
      <c r="F263" s="3" t="s">
        <v>221</v>
      </c>
    </row>
    <row r="264" spans="1:6" x14ac:dyDescent="0.25">
      <c r="A264" s="3">
        <v>261</v>
      </c>
      <c r="B264" s="3" t="s">
        <v>222</v>
      </c>
      <c r="C264" s="4">
        <v>0</v>
      </c>
      <c r="D264" s="4">
        <v>0</v>
      </c>
      <c r="E264" s="3" t="s">
        <v>214</v>
      </c>
      <c r="F264" s="3" t="s">
        <v>221</v>
      </c>
    </row>
    <row r="265" spans="1:6" x14ac:dyDescent="0.25">
      <c r="A265" s="3">
        <v>262</v>
      </c>
      <c r="B265" s="3" t="s">
        <v>222</v>
      </c>
      <c r="C265" s="4">
        <v>0</v>
      </c>
      <c r="D265" s="4">
        <v>0</v>
      </c>
      <c r="E265" s="3" t="s">
        <v>214</v>
      </c>
      <c r="F265" s="3" t="s">
        <v>221</v>
      </c>
    </row>
    <row r="266" spans="1:6" x14ac:dyDescent="0.25">
      <c r="A266" s="3">
        <v>263</v>
      </c>
      <c r="B266" s="3" t="s">
        <v>222</v>
      </c>
      <c r="C266" s="4">
        <v>0</v>
      </c>
      <c r="D266" s="4">
        <v>0</v>
      </c>
      <c r="E266" s="3" t="s">
        <v>214</v>
      </c>
      <c r="F266" s="3" t="s">
        <v>221</v>
      </c>
    </row>
    <row r="267" spans="1:6" x14ac:dyDescent="0.25">
      <c r="A267" s="3">
        <v>264</v>
      </c>
      <c r="B267" s="3" t="s">
        <v>222</v>
      </c>
      <c r="C267" s="4">
        <v>0</v>
      </c>
      <c r="D267" s="4">
        <v>0</v>
      </c>
      <c r="E267" s="3" t="s">
        <v>214</v>
      </c>
      <c r="F267" s="3" t="s">
        <v>221</v>
      </c>
    </row>
    <row r="268" spans="1:6" x14ac:dyDescent="0.25">
      <c r="A268" s="3">
        <v>265</v>
      </c>
      <c r="B268" s="3" t="s">
        <v>222</v>
      </c>
      <c r="C268" s="4">
        <v>0</v>
      </c>
      <c r="D268" s="4">
        <v>0</v>
      </c>
      <c r="E268" s="3" t="s">
        <v>214</v>
      </c>
      <c r="F268" s="3" t="s">
        <v>221</v>
      </c>
    </row>
    <row r="269" spans="1:6" x14ac:dyDescent="0.25">
      <c r="A269" s="3">
        <v>266</v>
      </c>
      <c r="B269" s="3" t="s">
        <v>222</v>
      </c>
      <c r="C269" s="4">
        <v>0</v>
      </c>
      <c r="D269" s="4">
        <v>0</v>
      </c>
      <c r="E269" s="3" t="s">
        <v>214</v>
      </c>
      <c r="F269" s="3" t="s">
        <v>221</v>
      </c>
    </row>
    <row r="270" spans="1:6" x14ac:dyDescent="0.25">
      <c r="A270" s="3">
        <v>267</v>
      </c>
      <c r="B270" s="3" t="s">
        <v>223</v>
      </c>
      <c r="C270" s="4">
        <v>42000</v>
      </c>
      <c r="D270" s="4">
        <v>42000</v>
      </c>
      <c r="E270" s="3" t="s">
        <v>214</v>
      </c>
      <c r="F270" s="3" t="s">
        <v>221</v>
      </c>
    </row>
    <row r="271" spans="1:6" x14ac:dyDescent="0.25">
      <c r="A271" s="3">
        <v>268</v>
      </c>
      <c r="B271" s="3" t="s">
        <v>222</v>
      </c>
      <c r="C271" s="4">
        <v>0</v>
      </c>
      <c r="D271" s="4">
        <v>0</v>
      </c>
      <c r="E271" s="3" t="s">
        <v>214</v>
      </c>
      <c r="F271" s="3" t="s">
        <v>221</v>
      </c>
    </row>
    <row r="272" spans="1:6" x14ac:dyDescent="0.25">
      <c r="A272" s="3">
        <v>269</v>
      </c>
      <c r="B272" s="3" t="s">
        <v>222</v>
      </c>
      <c r="C272" s="4">
        <v>0</v>
      </c>
      <c r="D272" s="4">
        <v>0</v>
      </c>
      <c r="E272" s="3" t="s">
        <v>214</v>
      </c>
      <c r="F272" s="3" t="s">
        <v>221</v>
      </c>
    </row>
    <row r="273" spans="1:6" x14ac:dyDescent="0.25">
      <c r="A273" s="3">
        <v>270</v>
      </c>
      <c r="B273" s="3" t="s">
        <v>222</v>
      </c>
      <c r="C273" s="4">
        <v>0</v>
      </c>
      <c r="D273" s="4">
        <v>0</v>
      </c>
      <c r="E273" s="3" t="s">
        <v>214</v>
      </c>
      <c r="F273" s="3" t="s">
        <v>221</v>
      </c>
    </row>
    <row r="274" spans="1:6" x14ac:dyDescent="0.25">
      <c r="A274" s="3">
        <v>271</v>
      </c>
      <c r="B274" s="3" t="s">
        <v>222</v>
      </c>
      <c r="C274" s="4">
        <v>0</v>
      </c>
      <c r="D274" s="4">
        <v>0</v>
      </c>
      <c r="E274" s="3" t="s">
        <v>214</v>
      </c>
      <c r="F274" s="3" t="s">
        <v>221</v>
      </c>
    </row>
    <row r="275" spans="1:6" x14ac:dyDescent="0.25">
      <c r="A275" s="3">
        <v>272</v>
      </c>
      <c r="B275" s="3" t="s">
        <v>222</v>
      </c>
      <c r="C275" s="4">
        <v>0</v>
      </c>
      <c r="D275" s="4">
        <v>0</v>
      </c>
      <c r="E275" s="3" t="s">
        <v>214</v>
      </c>
      <c r="F275" s="3" t="s">
        <v>221</v>
      </c>
    </row>
    <row r="276" spans="1:6" x14ac:dyDescent="0.25">
      <c r="A276" s="3">
        <v>273</v>
      </c>
      <c r="B276" s="3" t="s">
        <v>222</v>
      </c>
      <c r="C276" s="4">
        <v>0</v>
      </c>
      <c r="D276" s="4">
        <v>0</v>
      </c>
      <c r="E276" s="3" t="s">
        <v>214</v>
      </c>
      <c r="F276" s="3" t="s">
        <v>221</v>
      </c>
    </row>
    <row r="277" spans="1:6" x14ac:dyDescent="0.25">
      <c r="A277" s="3">
        <v>274</v>
      </c>
      <c r="B277" s="3" t="s">
        <v>222</v>
      </c>
      <c r="C277" s="4">
        <v>0</v>
      </c>
      <c r="D277" s="4">
        <v>0</v>
      </c>
      <c r="E277" s="3" t="s">
        <v>214</v>
      </c>
      <c r="F277" s="3" t="s">
        <v>221</v>
      </c>
    </row>
    <row r="278" spans="1:6" x14ac:dyDescent="0.25">
      <c r="A278" s="3">
        <v>275</v>
      </c>
      <c r="B278" s="3" t="s">
        <v>223</v>
      </c>
      <c r="C278" s="4">
        <v>1482.5999999999985</v>
      </c>
      <c r="D278" s="4">
        <v>1482.5999999999985</v>
      </c>
      <c r="E278" s="3" t="s">
        <v>214</v>
      </c>
      <c r="F278" s="3" t="s">
        <v>221</v>
      </c>
    </row>
    <row r="279" spans="1:6" x14ac:dyDescent="0.25">
      <c r="A279" s="3">
        <v>276</v>
      </c>
      <c r="B279" s="3" t="s">
        <v>222</v>
      </c>
      <c r="C279" s="4">
        <v>0</v>
      </c>
      <c r="D279" s="4">
        <v>0</v>
      </c>
      <c r="E279" s="3" t="s">
        <v>214</v>
      </c>
      <c r="F279" s="3" t="s">
        <v>221</v>
      </c>
    </row>
    <row r="280" spans="1:6" x14ac:dyDescent="0.25">
      <c r="A280" s="3">
        <v>277</v>
      </c>
      <c r="B280" s="3" t="s">
        <v>222</v>
      </c>
      <c r="C280" s="4">
        <v>0</v>
      </c>
      <c r="D280" s="4">
        <v>0</v>
      </c>
      <c r="E280" s="3" t="s">
        <v>214</v>
      </c>
      <c r="F280" s="3" t="s">
        <v>221</v>
      </c>
    </row>
    <row r="281" spans="1:6" x14ac:dyDescent="0.25">
      <c r="A281" s="3">
        <v>278</v>
      </c>
      <c r="B281" s="3" t="s">
        <v>222</v>
      </c>
      <c r="C281" s="4">
        <v>0</v>
      </c>
      <c r="D281" s="4">
        <v>0</v>
      </c>
      <c r="E281" s="3" t="s">
        <v>214</v>
      </c>
      <c r="F281" s="3" t="s">
        <v>221</v>
      </c>
    </row>
    <row r="282" spans="1:6" x14ac:dyDescent="0.25">
      <c r="A282" s="3">
        <v>279</v>
      </c>
      <c r="B282" s="3" t="s">
        <v>222</v>
      </c>
      <c r="C282" s="4">
        <v>0</v>
      </c>
      <c r="D282" s="4">
        <v>0</v>
      </c>
      <c r="E282" s="3" t="s">
        <v>214</v>
      </c>
      <c r="F282" s="3" t="s">
        <v>221</v>
      </c>
    </row>
    <row r="283" spans="1:6" x14ac:dyDescent="0.25">
      <c r="A283" s="3">
        <v>280</v>
      </c>
      <c r="B283" s="3" t="s">
        <v>222</v>
      </c>
      <c r="C283" s="4">
        <v>0</v>
      </c>
      <c r="D283" s="4">
        <v>0</v>
      </c>
      <c r="E283" s="3" t="s">
        <v>214</v>
      </c>
      <c r="F283" s="3" t="s">
        <v>221</v>
      </c>
    </row>
    <row r="284" spans="1:6" x14ac:dyDescent="0.25">
      <c r="A284" s="3">
        <v>281</v>
      </c>
      <c r="B284" s="3" t="s">
        <v>222</v>
      </c>
      <c r="C284" s="4">
        <v>0</v>
      </c>
      <c r="D284" s="4">
        <v>0</v>
      </c>
      <c r="E284" s="3" t="s">
        <v>214</v>
      </c>
      <c r="F284" s="3" t="s">
        <v>221</v>
      </c>
    </row>
    <row r="285" spans="1:6" x14ac:dyDescent="0.25">
      <c r="A285" s="3">
        <v>282</v>
      </c>
      <c r="B285" s="3" t="s">
        <v>223</v>
      </c>
      <c r="C285" s="9">
        <v>9309.6400000000031</v>
      </c>
      <c r="D285" s="4">
        <v>9309.6400000000031</v>
      </c>
      <c r="E285" s="3" t="s">
        <v>214</v>
      </c>
      <c r="F285" s="3" t="s">
        <v>221</v>
      </c>
    </row>
    <row r="286" spans="1:6" x14ac:dyDescent="0.25">
      <c r="A286" s="3">
        <v>283</v>
      </c>
      <c r="B286" s="3" t="s">
        <v>222</v>
      </c>
      <c r="C286" s="4">
        <v>0</v>
      </c>
      <c r="D286" s="4">
        <v>0</v>
      </c>
      <c r="E286" s="3" t="s">
        <v>214</v>
      </c>
      <c r="F286" s="3" t="s">
        <v>221</v>
      </c>
    </row>
    <row r="287" spans="1:6" x14ac:dyDescent="0.25">
      <c r="A287" s="3">
        <v>284</v>
      </c>
      <c r="B287" s="3" t="s">
        <v>222</v>
      </c>
      <c r="C287" s="4">
        <v>0</v>
      </c>
      <c r="D287" s="4">
        <v>0</v>
      </c>
      <c r="E287" s="3" t="s">
        <v>214</v>
      </c>
      <c r="F287" s="3" t="s">
        <v>221</v>
      </c>
    </row>
    <row r="288" spans="1:6" x14ac:dyDescent="0.25">
      <c r="A288" s="3">
        <v>285</v>
      </c>
      <c r="B288" s="3" t="s">
        <v>222</v>
      </c>
      <c r="C288" s="4">
        <v>0</v>
      </c>
      <c r="D288" s="4">
        <v>0</v>
      </c>
      <c r="E288" s="3" t="s">
        <v>214</v>
      </c>
      <c r="F288" s="3" t="s">
        <v>221</v>
      </c>
    </row>
    <row r="289" spans="1:6" x14ac:dyDescent="0.25">
      <c r="A289" s="3">
        <v>286</v>
      </c>
      <c r="B289" s="3" t="s">
        <v>222</v>
      </c>
      <c r="C289" s="4">
        <v>0</v>
      </c>
      <c r="D289" s="4">
        <v>0</v>
      </c>
      <c r="E289" s="3" t="s">
        <v>214</v>
      </c>
      <c r="F289" s="3" t="s">
        <v>221</v>
      </c>
    </row>
    <row r="290" spans="1:6" x14ac:dyDescent="0.25">
      <c r="A290" s="3">
        <v>287</v>
      </c>
      <c r="B290" s="3" t="s">
        <v>222</v>
      </c>
      <c r="C290" s="4">
        <v>0</v>
      </c>
      <c r="D290" s="4">
        <v>0</v>
      </c>
      <c r="E290" s="3" t="s">
        <v>214</v>
      </c>
      <c r="F290" s="3" t="s">
        <v>221</v>
      </c>
    </row>
    <row r="291" spans="1:6" x14ac:dyDescent="0.25">
      <c r="A291" s="3">
        <v>288</v>
      </c>
      <c r="B291" s="3" t="s">
        <v>222</v>
      </c>
      <c r="C291" s="4">
        <v>0</v>
      </c>
      <c r="D291" s="4">
        <v>0</v>
      </c>
      <c r="E291" s="3" t="s">
        <v>214</v>
      </c>
      <c r="F291" s="3" t="s">
        <v>221</v>
      </c>
    </row>
    <row r="292" spans="1:6" x14ac:dyDescent="0.25">
      <c r="A292" s="3">
        <v>289</v>
      </c>
      <c r="B292" s="3" t="s">
        <v>222</v>
      </c>
      <c r="C292" s="4">
        <v>0</v>
      </c>
      <c r="D292" s="4">
        <v>0</v>
      </c>
      <c r="E292" s="3" t="s">
        <v>214</v>
      </c>
      <c r="F292" s="3" t="s">
        <v>221</v>
      </c>
    </row>
    <row r="293" spans="1:6" x14ac:dyDescent="0.25">
      <c r="A293" s="3">
        <v>290</v>
      </c>
      <c r="B293" s="3" t="s">
        <v>222</v>
      </c>
      <c r="C293" s="4">
        <v>0</v>
      </c>
      <c r="D293" s="4">
        <v>0</v>
      </c>
      <c r="E293" s="3" t="s">
        <v>214</v>
      </c>
      <c r="F293" s="3" t="s">
        <v>221</v>
      </c>
    </row>
    <row r="294" spans="1:6" x14ac:dyDescent="0.25">
      <c r="A294" s="3">
        <v>291</v>
      </c>
      <c r="B294" s="3" t="s">
        <v>222</v>
      </c>
      <c r="C294" s="4">
        <v>0</v>
      </c>
      <c r="D294" s="4">
        <v>0</v>
      </c>
      <c r="E294" s="3" t="s">
        <v>214</v>
      </c>
      <c r="F294" s="3" t="s">
        <v>221</v>
      </c>
    </row>
    <row r="295" spans="1:6" x14ac:dyDescent="0.25">
      <c r="A295" s="3">
        <v>292</v>
      </c>
      <c r="B295" s="3" t="s">
        <v>222</v>
      </c>
      <c r="C295" s="4">
        <v>0</v>
      </c>
      <c r="D295" s="4">
        <v>0</v>
      </c>
      <c r="E295" s="3" t="s">
        <v>214</v>
      </c>
      <c r="F295" s="3" t="s">
        <v>221</v>
      </c>
    </row>
    <row r="296" spans="1:6" x14ac:dyDescent="0.25">
      <c r="A296" s="3">
        <v>293</v>
      </c>
      <c r="B296" s="3" t="s">
        <v>222</v>
      </c>
      <c r="C296" s="4">
        <v>0</v>
      </c>
      <c r="D296" s="4">
        <v>0</v>
      </c>
      <c r="E296" s="3" t="s">
        <v>214</v>
      </c>
      <c r="F296" s="3" t="s">
        <v>221</v>
      </c>
    </row>
    <row r="297" spans="1:6" x14ac:dyDescent="0.25">
      <c r="A297" s="3">
        <v>294</v>
      </c>
      <c r="B297" s="3" t="s">
        <v>222</v>
      </c>
      <c r="C297" s="4">
        <v>0</v>
      </c>
      <c r="D297" s="4">
        <v>0</v>
      </c>
      <c r="E297" s="3" t="s">
        <v>214</v>
      </c>
      <c r="F297" s="3" t="s">
        <v>221</v>
      </c>
    </row>
    <row r="298" spans="1:6" x14ac:dyDescent="0.25">
      <c r="A298" s="3">
        <v>295</v>
      </c>
      <c r="B298" s="3" t="s">
        <v>222</v>
      </c>
      <c r="C298" s="4">
        <v>0</v>
      </c>
      <c r="D298" s="4">
        <v>0</v>
      </c>
      <c r="E298" s="3" t="s">
        <v>214</v>
      </c>
      <c r="F298" s="3" t="s">
        <v>221</v>
      </c>
    </row>
    <row r="299" spans="1:6" x14ac:dyDescent="0.25">
      <c r="A299" s="3">
        <v>296</v>
      </c>
      <c r="B299" s="3" t="s">
        <v>222</v>
      </c>
      <c r="C299" s="4">
        <v>0</v>
      </c>
      <c r="D299" s="4">
        <v>0</v>
      </c>
      <c r="E299" s="3" t="s">
        <v>214</v>
      </c>
      <c r="F299" s="3" t="s">
        <v>221</v>
      </c>
    </row>
    <row r="300" spans="1:6" x14ac:dyDescent="0.25">
      <c r="A300" s="3">
        <v>297</v>
      </c>
      <c r="B300" s="3" t="s">
        <v>223</v>
      </c>
      <c r="C300" s="4">
        <v>3200</v>
      </c>
      <c r="D300" s="4">
        <v>3200</v>
      </c>
      <c r="E300" s="3" t="s">
        <v>214</v>
      </c>
      <c r="F300" s="3" t="s">
        <v>221</v>
      </c>
    </row>
    <row r="301" spans="1:6" x14ac:dyDescent="0.25">
      <c r="A301" s="3">
        <v>298</v>
      </c>
      <c r="B301" s="3" t="s">
        <v>222</v>
      </c>
      <c r="C301" s="4">
        <v>0</v>
      </c>
      <c r="D301" s="4">
        <v>0</v>
      </c>
      <c r="E301" s="3" t="s">
        <v>214</v>
      </c>
      <c r="F301" s="3" t="s">
        <v>221</v>
      </c>
    </row>
    <row r="302" spans="1:6" x14ac:dyDescent="0.25">
      <c r="A302" s="3">
        <v>299</v>
      </c>
      <c r="B302" s="3" t="s">
        <v>222</v>
      </c>
      <c r="C302" s="4">
        <v>0</v>
      </c>
      <c r="D302" s="4">
        <v>0</v>
      </c>
      <c r="E302" s="3" t="s">
        <v>214</v>
      </c>
      <c r="F302" s="3" t="s">
        <v>221</v>
      </c>
    </row>
    <row r="303" spans="1:6" x14ac:dyDescent="0.25">
      <c r="A303" s="3">
        <v>300</v>
      </c>
      <c r="B303" s="3" t="s">
        <v>222</v>
      </c>
      <c r="C303" s="4">
        <v>0</v>
      </c>
      <c r="D303" s="4">
        <v>0</v>
      </c>
      <c r="E303" s="3" t="s">
        <v>214</v>
      </c>
      <c r="F303" s="3" t="s">
        <v>221</v>
      </c>
    </row>
    <row r="304" spans="1:6" x14ac:dyDescent="0.25">
      <c r="A304" s="3">
        <v>301</v>
      </c>
      <c r="B304" s="3" t="s">
        <v>222</v>
      </c>
      <c r="C304" s="4">
        <v>0</v>
      </c>
      <c r="D304" s="4">
        <v>0</v>
      </c>
      <c r="E304" s="3" t="s">
        <v>214</v>
      </c>
      <c r="F304" s="3" t="s">
        <v>221</v>
      </c>
    </row>
    <row r="305" spans="1:6" x14ac:dyDescent="0.25">
      <c r="A305" s="3">
        <v>302</v>
      </c>
      <c r="B305" s="3" t="s">
        <v>222</v>
      </c>
      <c r="C305" s="4">
        <v>0</v>
      </c>
      <c r="D305" s="4">
        <v>0</v>
      </c>
      <c r="E305" s="3" t="s">
        <v>214</v>
      </c>
      <c r="F305" s="3" t="s">
        <v>221</v>
      </c>
    </row>
    <row r="306" spans="1:6" x14ac:dyDescent="0.25">
      <c r="A306" s="3">
        <v>303</v>
      </c>
      <c r="B306" s="3" t="s">
        <v>222</v>
      </c>
      <c r="C306" s="4">
        <v>0</v>
      </c>
      <c r="D306" s="4">
        <v>0</v>
      </c>
      <c r="E306" s="3" t="s">
        <v>214</v>
      </c>
      <c r="F306" s="3" t="s">
        <v>221</v>
      </c>
    </row>
    <row r="307" spans="1:6" x14ac:dyDescent="0.25">
      <c r="A307" s="3">
        <v>304</v>
      </c>
      <c r="B307" s="3" t="s">
        <v>222</v>
      </c>
      <c r="C307" s="4">
        <v>0</v>
      </c>
      <c r="D307" s="4">
        <v>0</v>
      </c>
      <c r="E307" s="3" t="s">
        <v>214</v>
      </c>
      <c r="F307" s="3" t="s">
        <v>221</v>
      </c>
    </row>
    <row r="308" spans="1:6" x14ac:dyDescent="0.25">
      <c r="A308" s="3">
        <v>305</v>
      </c>
      <c r="B308" s="3" t="s">
        <v>222</v>
      </c>
      <c r="C308" s="4">
        <v>0</v>
      </c>
      <c r="D308" s="4">
        <v>0</v>
      </c>
      <c r="E308" s="3" t="s">
        <v>214</v>
      </c>
      <c r="F308" s="3" t="s">
        <v>221</v>
      </c>
    </row>
    <row r="309" spans="1:6" x14ac:dyDescent="0.25">
      <c r="A309" s="3">
        <v>306</v>
      </c>
      <c r="B309" s="3" t="s">
        <v>222</v>
      </c>
      <c r="C309" s="4">
        <v>0</v>
      </c>
      <c r="D309" s="4">
        <v>0</v>
      </c>
      <c r="E309" s="3" t="s">
        <v>214</v>
      </c>
      <c r="F309" s="3" t="s">
        <v>221</v>
      </c>
    </row>
    <row r="310" spans="1:6" x14ac:dyDescent="0.25">
      <c r="A310" s="3">
        <v>307</v>
      </c>
      <c r="B310" s="3" t="s">
        <v>222</v>
      </c>
      <c r="C310" s="4">
        <v>0</v>
      </c>
      <c r="D310" s="4">
        <v>0</v>
      </c>
      <c r="E310" s="3" t="s">
        <v>214</v>
      </c>
      <c r="F310" s="3" t="s">
        <v>221</v>
      </c>
    </row>
    <row r="311" spans="1:6" x14ac:dyDescent="0.25">
      <c r="A311" s="3">
        <v>308</v>
      </c>
      <c r="B311" s="3" t="s">
        <v>222</v>
      </c>
      <c r="C311" s="4">
        <v>0</v>
      </c>
      <c r="D311" s="4">
        <v>0</v>
      </c>
      <c r="E311" s="3" t="s">
        <v>214</v>
      </c>
      <c r="F311" s="3" t="s">
        <v>221</v>
      </c>
    </row>
    <row r="312" spans="1:6" x14ac:dyDescent="0.25">
      <c r="A312" s="3">
        <v>309</v>
      </c>
      <c r="B312" s="3" t="s">
        <v>222</v>
      </c>
      <c r="C312" s="4">
        <v>0</v>
      </c>
      <c r="D312" s="4">
        <v>0</v>
      </c>
      <c r="E312" s="3" t="s">
        <v>214</v>
      </c>
      <c r="F312" s="3" t="s">
        <v>221</v>
      </c>
    </row>
    <row r="313" spans="1:6" x14ac:dyDescent="0.25">
      <c r="A313" s="3">
        <v>310</v>
      </c>
      <c r="B313" s="3" t="s">
        <v>222</v>
      </c>
      <c r="C313" s="4">
        <v>0</v>
      </c>
      <c r="D313" s="4">
        <v>0</v>
      </c>
      <c r="E313" s="3" t="s">
        <v>214</v>
      </c>
      <c r="F313" s="3" t="s">
        <v>221</v>
      </c>
    </row>
    <row r="314" spans="1:6" x14ac:dyDescent="0.25">
      <c r="A314" s="3">
        <v>311</v>
      </c>
      <c r="B314" s="3" t="s">
        <v>222</v>
      </c>
      <c r="C314" s="4">
        <v>0</v>
      </c>
      <c r="D314" s="4">
        <v>0</v>
      </c>
      <c r="E314" s="3" t="s">
        <v>214</v>
      </c>
      <c r="F314" s="3" t="s">
        <v>221</v>
      </c>
    </row>
    <row r="315" spans="1:6" x14ac:dyDescent="0.25">
      <c r="A315" s="3">
        <v>312</v>
      </c>
      <c r="B315" s="3" t="s">
        <v>222</v>
      </c>
      <c r="C315" s="4">
        <v>0</v>
      </c>
      <c r="D315" s="4">
        <v>0</v>
      </c>
      <c r="E315" s="3" t="s">
        <v>214</v>
      </c>
      <c r="F315" s="3" t="s">
        <v>221</v>
      </c>
    </row>
    <row r="316" spans="1:6" x14ac:dyDescent="0.25">
      <c r="A316" s="3">
        <v>313</v>
      </c>
      <c r="B316" s="3" t="s">
        <v>222</v>
      </c>
      <c r="C316" s="4">
        <v>0</v>
      </c>
      <c r="D316" s="4">
        <v>0</v>
      </c>
      <c r="E316" s="3" t="s">
        <v>214</v>
      </c>
      <c r="F316" s="3" t="s">
        <v>221</v>
      </c>
    </row>
    <row r="317" spans="1:6" x14ac:dyDescent="0.25">
      <c r="A317" s="3">
        <v>314</v>
      </c>
      <c r="B317" s="3" t="s">
        <v>222</v>
      </c>
      <c r="C317" s="4">
        <v>0</v>
      </c>
      <c r="D317" s="4">
        <v>0</v>
      </c>
      <c r="E317" s="3" t="s">
        <v>214</v>
      </c>
      <c r="F317" s="3" t="s">
        <v>221</v>
      </c>
    </row>
    <row r="318" spans="1:6" x14ac:dyDescent="0.25">
      <c r="A318" s="3">
        <v>315</v>
      </c>
      <c r="B318" s="3" t="s">
        <v>222</v>
      </c>
      <c r="C318" s="4">
        <v>0</v>
      </c>
      <c r="D318" s="4">
        <v>0</v>
      </c>
      <c r="E318" s="3" t="s">
        <v>214</v>
      </c>
      <c r="F318" s="3" t="s">
        <v>221</v>
      </c>
    </row>
    <row r="319" spans="1:6" x14ac:dyDescent="0.25">
      <c r="A319" s="3">
        <v>316</v>
      </c>
      <c r="B319" s="3" t="s">
        <v>222</v>
      </c>
      <c r="C319" s="4">
        <v>0</v>
      </c>
      <c r="D319" s="4">
        <v>0</v>
      </c>
      <c r="E319" s="3" t="s">
        <v>214</v>
      </c>
      <c r="F319" s="3" t="s">
        <v>221</v>
      </c>
    </row>
    <row r="320" spans="1:6" x14ac:dyDescent="0.25">
      <c r="A320" s="3">
        <v>317</v>
      </c>
      <c r="B320" s="3" t="s">
        <v>222</v>
      </c>
      <c r="C320" s="4">
        <v>0</v>
      </c>
      <c r="D320" s="4">
        <v>0</v>
      </c>
      <c r="E320" s="3" t="s">
        <v>214</v>
      </c>
      <c r="F320" s="3" t="s">
        <v>221</v>
      </c>
    </row>
    <row r="321" spans="1:6" x14ac:dyDescent="0.25">
      <c r="A321" s="3">
        <v>318</v>
      </c>
      <c r="B321" s="3" t="s">
        <v>222</v>
      </c>
      <c r="C321" s="4">
        <v>0</v>
      </c>
      <c r="D321" s="4">
        <v>0</v>
      </c>
      <c r="E321" s="3" t="s">
        <v>214</v>
      </c>
      <c r="F321" s="3" t="s">
        <v>221</v>
      </c>
    </row>
    <row r="322" spans="1:6" x14ac:dyDescent="0.25">
      <c r="A322" s="3">
        <v>319</v>
      </c>
      <c r="B322" s="3" t="s">
        <v>222</v>
      </c>
      <c r="C322" s="4">
        <v>0</v>
      </c>
      <c r="D322" s="4">
        <v>0</v>
      </c>
      <c r="E322" s="3" t="s">
        <v>214</v>
      </c>
      <c r="F322" s="3" t="s">
        <v>221</v>
      </c>
    </row>
    <row r="323" spans="1:6" x14ac:dyDescent="0.25">
      <c r="A323" s="3">
        <v>320</v>
      </c>
      <c r="B323" s="3" t="s">
        <v>222</v>
      </c>
      <c r="C323" s="4">
        <v>0</v>
      </c>
      <c r="D323" s="4">
        <v>0</v>
      </c>
      <c r="E323" s="3" t="s">
        <v>214</v>
      </c>
      <c r="F323" s="3" t="s">
        <v>221</v>
      </c>
    </row>
    <row r="324" spans="1:6" x14ac:dyDescent="0.25">
      <c r="A324" s="3">
        <v>321</v>
      </c>
      <c r="B324" s="3" t="s">
        <v>222</v>
      </c>
      <c r="C324" s="4">
        <v>0</v>
      </c>
      <c r="D324" s="4">
        <v>0</v>
      </c>
      <c r="E324" s="3" t="s">
        <v>214</v>
      </c>
      <c r="F324" s="3" t="s">
        <v>221</v>
      </c>
    </row>
    <row r="325" spans="1:6" x14ac:dyDescent="0.25">
      <c r="A325" s="3">
        <v>322</v>
      </c>
      <c r="B325" s="3" t="s">
        <v>222</v>
      </c>
      <c r="C325" s="4">
        <v>0</v>
      </c>
      <c r="D325" s="4">
        <v>0</v>
      </c>
      <c r="E325" s="3" t="s">
        <v>214</v>
      </c>
      <c r="F325" s="3" t="s">
        <v>221</v>
      </c>
    </row>
    <row r="326" spans="1:6" x14ac:dyDescent="0.25">
      <c r="A326" s="3">
        <v>323</v>
      </c>
      <c r="B326" s="3" t="s">
        <v>222</v>
      </c>
      <c r="C326" s="4">
        <v>0</v>
      </c>
      <c r="D326" s="4">
        <v>0</v>
      </c>
      <c r="E326" s="3" t="s">
        <v>214</v>
      </c>
      <c r="F326" s="3" t="s">
        <v>221</v>
      </c>
    </row>
    <row r="327" spans="1:6" x14ac:dyDescent="0.25">
      <c r="A327" s="3">
        <v>324</v>
      </c>
      <c r="B327" s="3" t="s">
        <v>222</v>
      </c>
      <c r="C327" s="4">
        <v>0</v>
      </c>
      <c r="D327" s="4">
        <v>0</v>
      </c>
      <c r="E327" s="3" t="s">
        <v>214</v>
      </c>
      <c r="F327" s="3" t="s">
        <v>221</v>
      </c>
    </row>
    <row r="328" spans="1:6" x14ac:dyDescent="0.25">
      <c r="A328" s="3">
        <v>325</v>
      </c>
      <c r="B328" s="3" t="s">
        <v>222</v>
      </c>
      <c r="C328" s="4">
        <v>0</v>
      </c>
      <c r="D328" s="4">
        <v>0</v>
      </c>
      <c r="E328" s="3" t="s">
        <v>214</v>
      </c>
      <c r="F328" s="3" t="s">
        <v>221</v>
      </c>
    </row>
    <row r="329" spans="1:6" x14ac:dyDescent="0.25">
      <c r="A329" s="3">
        <v>326</v>
      </c>
      <c r="B329" s="3" t="s">
        <v>222</v>
      </c>
      <c r="C329" s="4">
        <v>0</v>
      </c>
      <c r="D329" s="4">
        <v>0</v>
      </c>
      <c r="E329" s="3" t="s">
        <v>214</v>
      </c>
      <c r="F329" s="3" t="s">
        <v>221</v>
      </c>
    </row>
    <row r="330" spans="1:6" x14ac:dyDescent="0.25">
      <c r="A330" s="3">
        <v>327</v>
      </c>
      <c r="B330" s="3" t="s">
        <v>222</v>
      </c>
      <c r="C330" s="4">
        <v>0</v>
      </c>
      <c r="D330" s="4">
        <v>0</v>
      </c>
      <c r="E330" s="3" t="s">
        <v>214</v>
      </c>
      <c r="F330" s="3" t="s">
        <v>221</v>
      </c>
    </row>
    <row r="331" spans="1:6" x14ac:dyDescent="0.25">
      <c r="A331" s="3">
        <v>328</v>
      </c>
      <c r="B331" s="3" t="s">
        <v>222</v>
      </c>
      <c r="C331" s="4">
        <v>0</v>
      </c>
      <c r="D331" s="4">
        <v>0</v>
      </c>
      <c r="E331" s="3" t="s">
        <v>214</v>
      </c>
      <c r="F331" s="3" t="s">
        <v>221</v>
      </c>
    </row>
    <row r="332" spans="1:6" x14ac:dyDescent="0.25">
      <c r="A332" s="3">
        <v>329</v>
      </c>
      <c r="B332" s="3" t="s">
        <v>222</v>
      </c>
      <c r="C332" s="4">
        <v>0</v>
      </c>
      <c r="D332" s="4">
        <v>0</v>
      </c>
      <c r="E332" s="3" t="s">
        <v>214</v>
      </c>
      <c r="F332" s="3" t="s">
        <v>221</v>
      </c>
    </row>
    <row r="333" spans="1:6" x14ac:dyDescent="0.25">
      <c r="A333" s="3">
        <v>330</v>
      </c>
      <c r="B333" s="3" t="s">
        <v>222</v>
      </c>
      <c r="C333" s="4">
        <v>0</v>
      </c>
      <c r="D333" s="4">
        <v>0</v>
      </c>
      <c r="E333" s="3" t="s">
        <v>214</v>
      </c>
      <c r="F333" s="3" t="s">
        <v>221</v>
      </c>
    </row>
    <row r="334" spans="1:6" x14ac:dyDescent="0.25">
      <c r="A334" s="3">
        <v>331</v>
      </c>
      <c r="B334" s="3" t="s">
        <v>222</v>
      </c>
      <c r="C334" s="4">
        <v>0</v>
      </c>
      <c r="D334" s="4">
        <v>0</v>
      </c>
      <c r="E334" s="3" t="s">
        <v>214</v>
      </c>
      <c r="F334" s="3" t="s">
        <v>221</v>
      </c>
    </row>
    <row r="335" spans="1:6" x14ac:dyDescent="0.25">
      <c r="A335" s="3">
        <v>332</v>
      </c>
      <c r="B335" s="3" t="s">
        <v>222</v>
      </c>
      <c r="C335" s="4">
        <v>0</v>
      </c>
      <c r="D335" s="4">
        <v>0</v>
      </c>
      <c r="E335" s="3" t="s">
        <v>214</v>
      </c>
      <c r="F335" s="3" t="s">
        <v>221</v>
      </c>
    </row>
    <row r="336" spans="1:6" x14ac:dyDescent="0.25">
      <c r="A336" s="3">
        <v>333</v>
      </c>
      <c r="B336" s="3" t="s">
        <v>222</v>
      </c>
      <c r="C336" s="4">
        <v>0</v>
      </c>
      <c r="D336" s="4">
        <v>0</v>
      </c>
      <c r="E336" s="3" t="s">
        <v>214</v>
      </c>
      <c r="F336" s="3" t="s">
        <v>221</v>
      </c>
    </row>
    <row r="337" spans="1:6" x14ac:dyDescent="0.25">
      <c r="A337" s="3">
        <v>334</v>
      </c>
      <c r="B337" s="3" t="s">
        <v>223</v>
      </c>
      <c r="C337" s="4">
        <v>3000</v>
      </c>
      <c r="D337" s="4">
        <v>3000</v>
      </c>
      <c r="E337" s="3" t="s">
        <v>214</v>
      </c>
      <c r="F337" s="3" t="s">
        <v>221</v>
      </c>
    </row>
    <row r="338" spans="1:6" x14ac:dyDescent="0.25">
      <c r="A338" s="3">
        <v>335</v>
      </c>
      <c r="B338" s="3" t="s">
        <v>222</v>
      </c>
      <c r="C338" s="4">
        <v>0</v>
      </c>
      <c r="D338" s="4">
        <v>0</v>
      </c>
      <c r="E338" s="3" t="s">
        <v>214</v>
      </c>
      <c r="F338" s="3" t="s">
        <v>221</v>
      </c>
    </row>
    <row r="339" spans="1:6" x14ac:dyDescent="0.25">
      <c r="A339" s="3">
        <v>336</v>
      </c>
      <c r="B339" s="3" t="s">
        <v>222</v>
      </c>
      <c r="C339" s="4">
        <v>0</v>
      </c>
      <c r="D339" s="4">
        <v>0</v>
      </c>
      <c r="E339" s="3" t="s">
        <v>214</v>
      </c>
      <c r="F339" s="3" t="s">
        <v>221</v>
      </c>
    </row>
    <row r="340" spans="1:6" x14ac:dyDescent="0.25">
      <c r="A340" s="3">
        <v>337</v>
      </c>
      <c r="B340" s="3" t="s">
        <v>222</v>
      </c>
      <c r="C340" s="4">
        <v>0</v>
      </c>
      <c r="D340" s="4">
        <v>0</v>
      </c>
      <c r="E340" s="3" t="s">
        <v>214</v>
      </c>
      <c r="F340" s="3" t="s">
        <v>221</v>
      </c>
    </row>
    <row r="341" spans="1:6" x14ac:dyDescent="0.25">
      <c r="A341" s="3">
        <v>338</v>
      </c>
      <c r="B341" s="3" t="s">
        <v>222</v>
      </c>
      <c r="C341" s="4">
        <v>0</v>
      </c>
      <c r="D341" s="4">
        <v>0</v>
      </c>
      <c r="E341" s="3" t="s">
        <v>214</v>
      </c>
      <c r="F341" s="3" t="s">
        <v>221</v>
      </c>
    </row>
    <row r="342" spans="1:6" x14ac:dyDescent="0.25">
      <c r="A342" s="3">
        <v>339</v>
      </c>
      <c r="B342" s="3" t="s">
        <v>223</v>
      </c>
      <c r="C342" s="4">
        <v>1000</v>
      </c>
      <c r="D342" s="4">
        <v>1000</v>
      </c>
      <c r="E342" s="3" t="s">
        <v>214</v>
      </c>
      <c r="F342" s="3" t="s">
        <v>221</v>
      </c>
    </row>
    <row r="343" spans="1:6" x14ac:dyDescent="0.25">
      <c r="A343" s="3">
        <v>340</v>
      </c>
      <c r="B343" s="3" t="s">
        <v>222</v>
      </c>
      <c r="C343" s="4">
        <v>0</v>
      </c>
      <c r="D343" s="4">
        <v>0</v>
      </c>
      <c r="E343" s="3" t="s">
        <v>214</v>
      </c>
      <c r="F343" s="3" t="s">
        <v>221</v>
      </c>
    </row>
    <row r="344" spans="1:6" x14ac:dyDescent="0.25">
      <c r="A344" s="3">
        <v>341</v>
      </c>
      <c r="B344" s="3" t="s">
        <v>222</v>
      </c>
      <c r="C344" s="4">
        <v>0</v>
      </c>
      <c r="D344" s="4">
        <v>0</v>
      </c>
      <c r="E344" s="3" t="s">
        <v>214</v>
      </c>
      <c r="F344" s="3" t="s">
        <v>221</v>
      </c>
    </row>
    <row r="345" spans="1:6" x14ac:dyDescent="0.25">
      <c r="A345" s="3">
        <v>342</v>
      </c>
      <c r="B345" s="3" t="s">
        <v>222</v>
      </c>
      <c r="C345" s="4">
        <v>0</v>
      </c>
      <c r="D345" s="4">
        <v>0</v>
      </c>
      <c r="E345" s="3" t="s">
        <v>214</v>
      </c>
      <c r="F345" s="3" t="s">
        <v>221</v>
      </c>
    </row>
    <row r="346" spans="1:6" x14ac:dyDescent="0.25">
      <c r="A346" s="3">
        <v>343</v>
      </c>
      <c r="B346" s="3" t="s">
        <v>222</v>
      </c>
      <c r="C346" s="4">
        <v>0</v>
      </c>
      <c r="D346" s="4">
        <v>0</v>
      </c>
      <c r="E346" s="3" t="s">
        <v>214</v>
      </c>
      <c r="F346" s="3" t="s">
        <v>221</v>
      </c>
    </row>
    <row r="347" spans="1:6" x14ac:dyDescent="0.25">
      <c r="A347" s="3">
        <v>344</v>
      </c>
      <c r="B347" s="3" t="s">
        <v>222</v>
      </c>
      <c r="C347" s="4">
        <v>0</v>
      </c>
      <c r="D347" s="4">
        <v>0</v>
      </c>
      <c r="E347" s="3" t="s">
        <v>214</v>
      </c>
      <c r="F347" s="3" t="s">
        <v>221</v>
      </c>
    </row>
    <row r="348" spans="1:6" x14ac:dyDescent="0.25">
      <c r="A348" s="3">
        <v>345</v>
      </c>
      <c r="B348" s="3" t="s">
        <v>222</v>
      </c>
      <c r="C348" s="4">
        <v>0</v>
      </c>
      <c r="D348" s="4">
        <v>0</v>
      </c>
      <c r="E348" s="3" t="s">
        <v>214</v>
      </c>
      <c r="F348" s="3" t="s">
        <v>221</v>
      </c>
    </row>
    <row r="349" spans="1:6" x14ac:dyDescent="0.25">
      <c r="A349" s="3">
        <v>346</v>
      </c>
      <c r="B349" s="3" t="s">
        <v>222</v>
      </c>
      <c r="C349" s="4">
        <v>0</v>
      </c>
      <c r="D349" s="4">
        <v>0</v>
      </c>
      <c r="E349" s="3" t="s">
        <v>214</v>
      </c>
      <c r="F349" s="3" t="s">
        <v>221</v>
      </c>
    </row>
    <row r="350" spans="1:6" x14ac:dyDescent="0.25">
      <c r="A350" s="3">
        <v>347</v>
      </c>
      <c r="B350" s="3" t="s">
        <v>223</v>
      </c>
      <c r="C350" s="4">
        <v>3000</v>
      </c>
      <c r="D350" s="4">
        <v>3000</v>
      </c>
      <c r="E350" s="3" t="s">
        <v>214</v>
      </c>
      <c r="F350" s="3" t="s">
        <v>221</v>
      </c>
    </row>
    <row r="351" spans="1:6" x14ac:dyDescent="0.25">
      <c r="A351" s="3">
        <v>348</v>
      </c>
      <c r="B351" s="3" t="s">
        <v>222</v>
      </c>
      <c r="C351" s="4">
        <v>0</v>
      </c>
      <c r="D351" s="4">
        <v>0</v>
      </c>
      <c r="E351" s="3" t="s">
        <v>214</v>
      </c>
      <c r="F351" s="3" t="s">
        <v>221</v>
      </c>
    </row>
    <row r="352" spans="1:6" x14ac:dyDescent="0.25">
      <c r="A352" s="3">
        <v>349</v>
      </c>
      <c r="B352" s="3" t="s">
        <v>222</v>
      </c>
      <c r="C352" s="4">
        <v>0</v>
      </c>
      <c r="D352" s="4">
        <v>0</v>
      </c>
      <c r="E352" s="3" t="s">
        <v>214</v>
      </c>
      <c r="F352" s="3" t="s">
        <v>221</v>
      </c>
    </row>
    <row r="353" spans="1:6" x14ac:dyDescent="0.25">
      <c r="A353" s="3">
        <v>350</v>
      </c>
      <c r="B353" s="3" t="s">
        <v>222</v>
      </c>
      <c r="C353" s="4">
        <v>0</v>
      </c>
      <c r="D353" s="4">
        <v>0</v>
      </c>
      <c r="E353" s="3" t="s">
        <v>214</v>
      </c>
      <c r="F353" s="3" t="s">
        <v>221</v>
      </c>
    </row>
    <row r="354" spans="1:6" x14ac:dyDescent="0.25">
      <c r="A354" s="3">
        <v>351</v>
      </c>
      <c r="B354" s="3" t="s">
        <v>222</v>
      </c>
      <c r="C354" s="4">
        <v>0</v>
      </c>
      <c r="D354" s="4">
        <v>0</v>
      </c>
      <c r="E354" s="3" t="s">
        <v>214</v>
      </c>
      <c r="F354" s="3" t="s">
        <v>221</v>
      </c>
    </row>
    <row r="355" spans="1:6" x14ac:dyDescent="0.25">
      <c r="A355" s="3">
        <v>352</v>
      </c>
      <c r="B355" s="3" t="s">
        <v>222</v>
      </c>
      <c r="C355" s="4">
        <v>0</v>
      </c>
      <c r="D355" s="4">
        <v>0</v>
      </c>
      <c r="E355" s="3" t="s">
        <v>214</v>
      </c>
      <c r="F355" s="3" t="s">
        <v>221</v>
      </c>
    </row>
    <row r="356" spans="1:6" x14ac:dyDescent="0.25">
      <c r="A356" s="3">
        <v>353</v>
      </c>
      <c r="B356" s="3" t="s">
        <v>222</v>
      </c>
      <c r="C356" s="4">
        <v>0</v>
      </c>
      <c r="D356" s="4">
        <v>0</v>
      </c>
      <c r="E356" s="3" t="s">
        <v>214</v>
      </c>
      <c r="F356" s="3" t="s">
        <v>221</v>
      </c>
    </row>
    <row r="357" spans="1:6" x14ac:dyDescent="0.25">
      <c r="A357" s="3">
        <v>354</v>
      </c>
      <c r="B357" s="3" t="s">
        <v>222</v>
      </c>
      <c r="C357" s="4">
        <v>0</v>
      </c>
      <c r="D357" s="4">
        <v>0</v>
      </c>
      <c r="E357" s="3" t="s">
        <v>214</v>
      </c>
      <c r="F357" s="3" t="s">
        <v>221</v>
      </c>
    </row>
    <row r="358" spans="1:6" x14ac:dyDescent="0.25">
      <c r="A358" s="3">
        <v>355</v>
      </c>
      <c r="B358" s="3" t="s">
        <v>222</v>
      </c>
      <c r="C358" s="4">
        <v>0</v>
      </c>
      <c r="D358" s="4">
        <v>0</v>
      </c>
      <c r="E358" s="3" t="s">
        <v>214</v>
      </c>
      <c r="F358" s="3" t="s">
        <v>221</v>
      </c>
    </row>
    <row r="359" spans="1:6" x14ac:dyDescent="0.25">
      <c r="A359" s="3">
        <v>356</v>
      </c>
      <c r="B359" s="3" t="s">
        <v>222</v>
      </c>
      <c r="C359" s="4">
        <v>0</v>
      </c>
      <c r="D359" s="4">
        <v>0</v>
      </c>
      <c r="E359" s="3" t="s">
        <v>214</v>
      </c>
      <c r="F359" s="3" t="s">
        <v>221</v>
      </c>
    </row>
    <row r="360" spans="1:6" x14ac:dyDescent="0.25">
      <c r="A360" s="3">
        <v>357</v>
      </c>
      <c r="B360" s="3" t="s">
        <v>222</v>
      </c>
      <c r="C360" s="4">
        <v>0</v>
      </c>
      <c r="D360" s="4">
        <v>0</v>
      </c>
      <c r="E360" s="3" t="s">
        <v>214</v>
      </c>
      <c r="F360" s="3" t="s">
        <v>221</v>
      </c>
    </row>
    <row r="361" spans="1:6" x14ac:dyDescent="0.25">
      <c r="A361" s="3">
        <v>358</v>
      </c>
      <c r="B361" s="3" t="s">
        <v>222</v>
      </c>
      <c r="C361" s="4">
        <v>0</v>
      </c>
      <c r="D361" s="4">
        <v>0</v>
      </c>
      <c r="E361" s="3" t="s">
        <v>214</v>
      </c>
      <c r="F361" s="3" t="s">
        <v>221</v>
      </c>
    </row>
    <row r="362" spans="1:6" x14ac:dyDescent="0.25">
      <c r="A362" s="3">
        <v>359</v>
      </c>
      <c r="B362" s="3" t="s">
        <v>222</v>
      </c>
      <c r="C362" s="4">
        <v>0</v>
      </c>
      <c r="D362" s="4">
        <v>0</v>
      </c>
      <c r="E362" s="3" t="s">
        <v>214</v>
      </c>
      <c r="F362" s="3" t="s">
        <v>221</v>
      </c>
    </row>
    <row r="363" spans="1:6" x14ac:dyDescent="0.25">
      <c r="A363" s="3">
        <v>360</v>
      </c>
      <c r="B363" s="3" t="s">
        <v>222</v>
      </c>
      <c r="C363" s="4">
        <v>0</v>
      </c>
      <c r="D363" s="4">
        <v>0</v>
      </c>
      <c r="E363" s="3" t="s">
        <v>214</v>
      </c>
      <c r="F363" s="3" t="s">
        <v>221</v>
      </c>
    </row>
    <row r="364" spans="1:6" x14ac:dyDescent="0.25">
      <c r="A364" s="3">
        <v>361</v>
      </c>
      <c r="B364" s="3" t="s">
        <v>222</v>
      </c>
      <c r="C364" s="4">
        <v>0</v>
      </c>
      <c r="D364" s="4">
        <v>0</v>
      </c>
      <c r="E364" s="3" t="s">
        <v>214</v>
      </c>
      <c r="F364" s="3" t="s">
        <v>221</v>
      </c>
    </row>
    <row r="365" spans="1:6" x14ac:dyDescent="0.25">
      <c r="A365" s="3">
        <v>362</v>
      </c>
      <c r="B365" s="3" t="s">
        <v>222</v>
      </c>
      <c r="C365" s="4">
        <v>0</v>
      </c>
      <c r="D365" s="4">
        <v>0</v>
      </c>
      <c r="E365" s="3" t="s">
        <v>214</v>
      </c>
      <c r="F365" s="3" t="s">
        <v>221</v>
      </c>
    </row>
    <row r="366" spans="1:6" x14ac:dyDescent="0.25">
      <c r="A366" s="3">
        <v>363</v>
      </c>
      <c r="B366" s="3" t="s">
        <v>222</v>
      </c>
      <c r="C366" s="4">
        <v>0</v>
      </c>
      <c r="D366" s="4">
        <v>0</v>
      </c>
      <c r="E366" s="3" t="s">
        <v>214</v>
      </c>
      <c r="F366" s="3" t="s">
        <v>221</v>
      </c>
    </row>
    <row r="367" spans="1:6" x14ac:dyDescent="0.25">
      <c r="A367" s="3">
        <v>364</v>
      </c>
      <c r="B367" s="3" t="s">
        <v>222</v>
      </c>
      <c r="C367" s="4">
        <v>0</v>
      </c>
      <c r="D367" s="4">
        <v>0</v>
      </c>
      <c r="E367" s="3" t="s">
        <v>214</v>
      </c>
      <c r="F367" s="3" t="s">
        <v>221</v>
      </c>
    </row>
    <row r="368" spans="1:6" x14ac:dyDescent="0.25">
      <c r="A368" s="3">
        <v>365</v>
      </c>
      <c r="B368" s="3" t="s">
        <v>222</v>
      </c>
      <c r="C368" s="4">
        <v>0</v>
      </c>
      <c r="D368" s="4">
        <v>0</v>
      </c>
      <c r="E368" s="3" t="s">
        <v>214</v>
      </c>
      <c r="F368" s="3" t="s">
        <v>221</v>
      </c>
    </row>
    <row r="369" spans="1:6" x14ac:dyDescent="0.25">
      <c r="A369" s="3">
        <v>366</v>
      </c>
      <c r="B369" s="3" t="s">
        <v>222</v>
      </c>
      <c r="C369" s="4">
        <v>0</v>
      </c>
      <c r="D369" s="4">
        <v>0</v>
      </c>
      <c r="E369" s="3" t="s">
        <v>214</v>
      </c>
      <c r="F369" s="3" t="s">
        <v>221</v>
      </c>
    </row>
    <row r="370" spans="1:6" x14ac:dyDescent="0.25">
      <c r="A370" s="3">
        <v>367</v>
      </c>
      <c r="B370" s="3" t="s">
        <v>222</v>
      </c>
      <c r="C370" s="4">
        <v>0</v>
      </c>
      <c r="D370" s="4">
        <v>0</v>
      </c>
      <c r="E370" s="3" t="s">
        <v>214</v>
      </c>
      <c r="F370" s="3" t="s">
        <v>221</v>
      </c>
    </row>
    <row r="371" spans="1:6" x14ac:dyDescent="0.25">
      <c r="A371" s="3">
        <v>368</v>
      </c>
      <c r="B371" s="3" t="s">
        <v>222</v>
      </c>
      <c r="C371" s="4">
        <v>0</v>
      </c>
      <c r="D371" s="4">
        <v>0</v>
      </c>
      <c r="E371" s="3" t="s">
        <v>214</v>
      </c>
      <c r="F371" s="3" t="s">
        <v>221</v>
      </c>
    </row>
    <row r="372" spans="1:6" x14ac:dyDescent="0.25">
      <c r="A372" s="3">
        <v>369</v>
      </c>
      <c r="B372" s="3" t="s">
        <v>222</v>
      </c>
      <c r="C372" s="4">
        <v>0</v>
      </c>
      <c r="D372" s="4">
        <v>0</v>
      </c>
      <c r="E372" s="3" t="s">
        <v>214</v>
      </c>
      <c r="F372" s="3" t="s">
        <v>221</v>
      </c>
    </row>
    <row r="373" spans="1:6" x14ac:dyDescent="0.25">
      <c r="A373" s="3">
        <v>370</v>
      </c>
      <c r="B373" s="3" t="s">
        <v>222</v>
      </c>
      <c r="C373" s="4">
        <v>0</v>
      </c>
      <c r="D373" s="4">
        <v>0</v>
      </c>
      <c r="E373" s="3" t="s">
        <v>214</v>
      </c>
      <c r="F373" s="3" t="s">
        <v>221</v>
      </c>
    </row>
    <row r="374" spans="1:6" x14ac:dyDescent="0.25">
      <c r="A374" s="3">
        <v>371</v>
      </c>
      <c r="B374" s="3" t="s">
        <v>222</v>
      </c>
      <c r="C374" s="4">
        <v>0</v>
      </c>
      <c r="D374" s="4">
        <v>0</v>
      </c>
      <c r="E374" s="3" t="s">
        <v>214</v>
      </c>
      <c r="F374" s="3" t="s">
        <v>221</v>
      </c>
    </row>
    <row r="375" spans="1:6" x14ac:dyDescent="0.25">
      <c r="A375" s="3">
        <v>372</v>
      </c>
      <c r="B375" s="3" t="s">
        <v>222</v>
      </c>
      <c r="C375" s="4">
        <v>0</v>
      </c>
      <c r="D375" s="4">
        <v>0</v>
      </c>
      <c r="E375" s="3" t="s">
        <v>214</v>
      </c>
      <c r="F375" s="3" t="s">
        <v>221</v>
      </c>
    </row>
    <row r="376" spans="1:6" x14ac:dyDescent="0.25">
      <c r="A376" s="3">
        <v>373</v>
      </c>
      <c r="B376" s="3" t="s">
        <v>222</v>
      </c>
      <c r="C376" s="4">
        <v>0</v>
      </c>
      <c r="D376" s="4">
        <v>0</v>
      </c>
      <c r="E376" s="3" t="s">
        <v>214</v>
      </c>
      <c r="F376" s="3" t="s">
        <v>221</v>
      </c>
    </row>
    <row r="377" spans="1:6" x14ac:dyDescent="0.25">
      <c r="A377" s="3">
        <v>374</v>
      </c>
      <c r="B377" s="3" t="s">
        <v>222</v>
      </c>
      <c r="C377" s="4">
        <v>0</v>
      </c>
      <c r="D377" s="4">
        <v>0</v>
      </c>
      <c r="E377" s="3" t="s">
        <v>214</v>
      </c>
      <c r="F377" s="3" t="s">
        <v>221</v>
      </c>
    </row>
    <row r="378" spans="1:6" x14ac:dyDescent="0.25">
      <c r="A378" s="3">
        <v>375</v>
      </c>
      <c r="B378" s="3" t="s">
        <v>222</v>
      </c>
      <c r="C378" s="4">
        <v>0</v>
      </c>
      <c r="D378" s="4">
        <v>0</v>
      </c>
      <c r="E378" s="3" t="s">
        <v>214</v>
      </c>
      <c r="F378" s="3" t="s">
        <v>221</v>
      </c>
    </row>
    <row r="379" spans="1:6" x14ac:dyDescent="0.25">
      <c r="A379" s="3">
        <v>376</v>
      </c>
      <c r="B379" s="3" t="s">
        <v>222</v>
      </c>
      <c r="C379" s="4">
        <v>0</v>
      </c>
      <c r="D379" s="4">
        <v>0</v>
      </c>
      <c r="E379" s="3" t="s">
        <v>214</v>
      </c>
      <c r="F379" s="3" t="s">
        <v>221</v>
      </c>
    </row>
    <row r="380" spans="1:6" x14ac:dyDescent="0.25">
      <c r="A380" s="3">
        <v>377</v>
      </c>
      <c r="B380" s="3" t="s">
        <v>222</v>
      </c>
      <c r="C380" s="4">
        <v>0</v>
      </c>
      <c r="D380" s="4">
        <v>0</v>
      </c>
      <c r="E380" s="3" t="s">
        <v>214</v>
      </c>
      <c r="F380" s="3" t="s">
        <v>221</v>
      </c>
    </row>
    <row r="381" spans="1:6" x14ac:dyDescent="0.25">
      <c r="A381" s="3">
        <v>378</v>
      </c>
      <c r="B381" s="3" t="s">
        <v>222</v>
      </c>
      <c r="C381" s="4">
        <v>0</v>
      </c>
      <c r="D381" s="4">
        <v>0</v>
      </c>
      <c r="E381" s="3" t="s">
        <v>214</v>
      </c>
      <c r="F381" s="3" t="s">
        <v>221</v>
      </c>
    </row>
    <row r="382" spans="1:6" x14ac:dyDescent="0.25">
      <c r="A382" s="3">
        <v>379</v>
      </c>
      <c r="B382" s="3" t="s">
        <v>222</v>
      </c>
      <c r="C382" s="4">
        <v>0</v>
      </c>
      <c r="D382" s="4">
        <v>0</v>
      </c>
      <c r="E382" s="3" t="s">
        <v>214</v>
      </c>
      <c r="F382" s="3" t="s">
        <v>221</v>
      </c>
    </row>
    <row r="383" spans="1:6" x14ac:dyDescent="0.25">
      <c r="A383" s="3">
        <v>380</v>
      </c>
      <c r="B383" s="3" t="s">
        <v>222</v>
      </c>
      <c r="C383" s="4">
        <v>0</v>
      </c>
      <c r="D383" s="4">
        <v>0</v>
      </c>
      <c r="E383" s="3" t="s">
        <v>214</v>
      </c>
      <c r="F383" s="3" t="s">
        <v>221</v>
      </c>
    </row>
    <row r="384" spans="1:6" x14ac:dyDescent="0.25">
      <c r="A384" s="3">
        <v>381</v>
      </c>
      <c r="B384" s="3" t="s">
        <v>222</v>
      </c>
      <c r="C384" s="4">
        <v>0</v>
      </c>
      <c r="D384" s="4">
        <v>0</v>
      </c>
      <c r="E384" s="3" t="s">
        <v>214</v>
      </c>
      <c r="F384" s="3" t="s">
        <v>221</v>
      </c>
    </row>
    <row r="385" spans="1:6" x14ac:dyDescent="0.25">
      <c r="A385" s="3">
        <v>382</v>
      </c>
      <c r="B385" s="3" t="s">
        <v>222</v>
      </c>
      <c r="C385" s="4">
        <v>0</v>
      </c>
      <c r="D385" s="4">
        <v>0</v>
      </c>
      <c r="E385" s="3" t="s">
        <v>214</v>
      </c>
      <c r="F385" s="3" t="s">
        <v>221</v>
      </c>
    </row>
    <row r="386" spans="1:6" x14ac:dyDescent="0.25">
      <c r="A386" s="3">
        <v>383</v>
      </c>
      <c r="B386" s="3" t="s">
        <v>222</v>
      </c>
      <c r="C386" s="4">
        <v>0</v>
      </c>
      <c r="D386" s="4">
        <v>0</v>
      </c>
      <c r="E386" s="3" t="s">
        <v>214</v>
      </c>
      <c r="F386" s="3" t="s">
        <v>221</v>
      </c>
    </row>
    <row r="387" spans="1:6" x14ac:dyDescent="0.25">
      <c r="A387" s="3">
        <v>384</v>
      </c>
      <c r="B387" s="3" t="s">
        <v>222</v>
      </c>
      <c r="C387" s="4">
        <v>0</v>
      </c>
      <c r="D387" s="4">
        <v>0</v>
      </c>
      <c r="E387" s="3" t="s">
        <v>214</v>
      </c>
      <c r="F387" s="3" t="s">
        <v>221</v>
      </c>
    </row>
    <row r="388" spans="1:6" x14ac:dyDescent="0.25">
      <c r="A388" s="3">
        <v>385</v>
      </c>
      <c r="B388" s="3" t="s">
        <v>222</v>
      </c>
      <c r="C388" s="4">
        <v>0</v>
      </c>
      <c r="D388" s="4">
        <v>0</v>
      </c>
      <c r="E388" s="3" t="s">
        <v>214</v>
      </c>
      <c r="F388" s="3" t="s">
        <v>221</v>
      </c>
    </row>
    <row r="389" spans="1:6" x14ac:dyDescent="0.25">
      <c r="A389" s="3">
        <v>386</v>
      </c>
      <c r="B389" s="3" t="s">
        <v>222</v>
      </c>
      <c r="C389" s="4">
        <v>0</v>
      </c>
      <c r="D389" s="4">
        <v>0</v>
      </c>
      <c r="E389" s="3" t="s">
        <v>214</v>
      </c>
      <c r="F389" s="3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4" bestFit="1" customWidth="1"/>
    <col min="2" max="2" width="55.285156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225</v>
      </c>
      <c r="C4" s="4">
        <v>20000</v>
      </c>
      <c r="D4" s="4">
        <v>17121.36</v>
      </c>
      <c r="E4" t="s">
        <v>214</v>
      </c>
      <c r="F4" t="s">
        <v>224</v>
      </c>
    </row>
    <row r="5" spans="1:6" x14ac:dyDescent="0.25">
      <c r="A5" s="3">
        <v>2</v>
      </c>
      <c r="B5" s="3" t="s">
        <v>225</v>
      </c>
      <c r="C5" s="4">
        <v>18200</v>
      </c>
      <c r="D5" s="4">
        <v>18228.7</v>
      </c>
      <c r="E5" s="3" t="s">
        <v>214</v>
      </c>
      <c r="F5" s="3" t="s">
        <v>224</v>
      </c>
    </row>
    <row r="6" spans="1:6" x14ac:dyDescent="0.25">
      <c r="A6" s="3">
        <v>3</v>
      </c>
      <c r="B6" s="3" t="s">
        <v>225</v>
      </c>
      <c r="C6" s="4">
        <v>5000</v>
      </c>
      <c r="D6" s="4">
        <v>4617.0200000000004</v>
      </c>
      <c r="E6" s="3" t="s">
        <v>214</v>
      </c>
      <c r="F6" s="3" t="s">
        <v>224</v>
      </c>
    </row>
    <row r="7" spans="1:6" x14ac:dyDescent="0.25">
      <c r="A7" s="3">
        <v>4</v>
      </c>
      <c r="B7" s="3" t="s">
        <v>226</v>
      </c>
      <c r="C7" s="4">
        <v>0</v>
      </c>
      <c r="D7" s="4">
        <v>0</v>
      </c>
      <c r="E7" s="3" t="s">
        <v>214</v>
      </c>
      <c r="F7" s="3" t="s">
        <v>224</v>
      </c>
    </row>
    <row r="8" spans="1:6" x14ac:dyDescent="0.25">
      <c r="A8" s="3">
        <v>5</v>
      </c>
      <c r="B8" s="3" t="s">
        <v>225</v>
      </c>
      <c r="C8" s="4">
        <v>20000</v>
      </c>
      <c r="D8" s="4">
        <v>19962.71</v>
      </c>
      <c r="E8" s="3" t="s">
        <v>214</v>
      </c>
      <c r="F8" s="3" t="s">
        <v>224</v>
      </c>
    </row>
    <row r="9" spans="1:6" x14ac:dyDescent="0.25">
      <c r="A9" s="3">
        <v>6</v>
      </c>
      <c r="B9" s="3" t="s">
        <v>225</v>
      </c>
      <c r="C9" s="4">
        <v>23239.31</v>
      </c>
      <c r="D9" s="4">
        <v>27195.23</v>
      </c>
      <c r="E9" s="3" t="s">
        <v>214</v>
      </c>
      <c r="F9" s="3" t="s">
        <v>224</v>
      </c>
    </row>
    <row r="10" spans="1:6" x14ac:dyDescent="0.25">
      <c r="A10" s="3">
        <v>7</v>
      </c>
      <c r="B10" s="3" t="s">
        <v>225</v>
      </c>
      <c r="C10" s="4">
        <v>26666.67</v>
      </c>
      <c r="D10" s="4">
        <v>26384.98</v>
      </c>
      <c r="E10" s="3" t="s">
        <v>214</v>
      </c>
      <c r="F10" s="3" t="s">
        <v>224</v>
      </c>
    </row>
    <row r="11" spans="1:6" x14ac:dyDescent="0.25">
      <c r="A11" s="3">
        <v>8</v>
      </c>
      <c r="B11" s="3" t="s">
        <v>225</v>
      </c>
      <c r="C11" s="4">
        <v>18666.669999999998</v>
      </c>
      <c r="D11" s="4">
        <v>18678.259999999998</v>
      </c>
      <c r="E11" s="3" t="s">
        <v>214</v>
      </c>
      <c r="F11" s="3" t="s">
        <v>224</v>
      </c>
    </row>
    <row r="12" spans="1:6" x14ac:dyDescent="0.25">
      <c r="A12" s="3">
        <v>9</v>
      </c>
      <c r="B12" s="3" t="s">
        <v>225</v>
      </c>
      <c r="C12" s="4">
        <v>15591.28</v>
      </c>
      <c r="D12" s="4">
        <v>15845.51</v>
      </c>
      <c r="E12" s="3" t="s">
        <v>214</v>
      </c>
      <c r="F12" s="3" t="s">
        <v>224</v>
      </c>
    </row>
    <row r="13" spans="1:6" x14ac:dyDescent="0.25">
      <c r="A13" s="3">
        <v>10</v>
      </c>
      <c r="B13" s="3" t="s">
        <v>225</v>
      </c>
      <c r="C13" s="4">
        <v>15591.28</v>
      </c>
      <c r="D13" s="4">
        <v>15845.51</v>
      </c>
      <c r="E13" s="3" t="s">
        <v>214</v>
      </c>
      <c r="F13" s="3" t="s">
        <v>224</v>
      </c>
    </row>
    <row r="14" spans="1:6" x14ac:dyDescent="0.25">
      <c r="A14" s="3">
        <v>11</v>
      </c>
      <c r="B14" s="3" t="s">
        <v>225</v>
      </c>
      <c r="C14" s="4">
        <v>13333.33</v>
      </c>
      <c r="D14" s="4">
        <v>13996.77</v>
      </c>
      <c r="E14" s="3" t="s">
        <v>214</v>
      </c>
      <c r="F14" s="3" t="s">
        <v>224</v>
      </c>
    </row>
    <row r="15" spans="1:6" x14ac:dyDescent="0.25">
      <c r="A15" s="3">
        <v>12</v>
      </c>
      <c r="B15" s="3" t="s">
        <v>226</v>
      </c>
      <c r="C15" s="4">
        <v>0</v>
      </c>
      <c r="D15" s="4">
        <v>0</v>
      </c>
      <c r="E15" s="3" t="s">
        <v>214</v>
      </c>
      <c r="F15" s="3" t="s">
        <v>224</v>
      </c>
    </row>
    <row r="16" spans="1:6" x14ac:dyDescent="0.25">
      <c r="A16" s="3">
        <v>13</v>
      </c>
      <c r="B16" s="3" t="s">
        <v>225</v>
      </c>
      <c r="C16" s="4">
        <v>13333.33</v>
      </c>
      <c r="D16" s="4">
        <v>13996.77</v>
      </c>
      <c r="E16" s="3" t="s">
        <v>214</v>
      </c>
      <c r="F16" s="3" t="s">
        <v>224</v>
      </c>
    </row>
    <row r="17" spans="1:6" x14ac:dyDescent="0.25">
      <c r="A17" s="3">
        <v>14</v>
      </c>
      <c r="B17" s="3" t="s">
        <v>225</v>
      </c>
      <c r="C17" s="4">
        <v>15591.28</v>
      </c>
      <c r="D17" s="4">
        <v>12948.86</v>
      </c>
      <c r="E17" s="3" t="s">
        <v>214</v>
      </c>
      <c r="F17" s="3" t="s">
        <v>224</v>
      </c>
    </row>
    <row r="18" spans="1:6" x14ac:dyDescent="0.25">
      <c r="A18" s="3">
        <v>15</v>
      </c>
      <c r="B18" s="3" t="s">
        <v>225</v>
      </c>
      <c r="C18" s="4">
        <v>16645.330000000002</v>
      </c>
      <c r="D18" s="4">
        <v>13646.61</v>
      </c>
      <c r="E18" s="3" t="s">
        <v>214</v>
      </c>
      <c r="F18" s="3" t="s">
        <v>224</v>
      </c>
    </row>
    <row r="19" spans="1:6" x14ac:dyDescent="0.25">
      <c r="A19" s="3">
        <v>16</v>
      </c>
      <c r="B19" s="3" t="s">
        <v>225</v>
      </c>
      <c r="C19" s="4">
        <v>17333.330000000002</v>
      </c>
      <c r="D19" s="4">
        <v>14187.66</v>
      </c>
      <c r="E19" s="3" t="s">
        <v>214</v>
      </c>
      <c r="F19" s="3" t="s">
        <v>224</v>
      </c>
    </row>
    <row r="20" spans="1:6" x14ac:dyDescent="0.25">
      <c r="A20" s="3">
        <v>17</v>
      </c>
      <c r="B20" s="3" t="s">
        <v>225</v>
      </c>
      <c r="C20" s="4">
        <v>16000</v>
      </c>
      <c r="D20" s="4">
        <v>13143.15</v>
      </c>
      <c r="E20" s="3" t="s">
        <v>214</v>
      </c>
      <c r="F20" s="3" t="s">
        <v>224</v>
      </c>
    </row>
    <row r="21" spans="1:6" x14ac:dyDescent="0.25">
      <c r="A21" s="3">
        <v>18</v>
      </c>
      <c r="B21" s="3" t="s">
        <v>225</v>
      </c>
      <c r="C21" s="4">
        <v>7500</v>
      </c>
      <c r="D21" s="4">
        <v>6630.41</v>
      </c>
      <c r="E21" s="3" t="s">
        <v>214</v>
      </c>
      <c r="F21" s="3" t="s">
        <v>224</v>
      </c>
    </row>
    <row r="22" spans="1:6" x14ac:dyDescent="0.25">
      <c r="A22" s="3">
        <v>19</v>
      </c>
      <c r="B22" s="3" t="s">
        <v>225</v>
      </c>
      <c r="C22" s="4">
        <v>7500</v>
      </c>
      <c r="D22" s="4">
        <v>6630.41</v>
      </c>
      <c r="E22" s="3" t="s">
        <v>214</v>
      </c>
      <c r="F22" s="3" t="s">
        <v>224</v>
      </c>
    </row>
    <row r="23" spans="1:6" x14ac:dyDescent="0.25">
      <c r="A23" s="3">
        <v>20</v>
      </c>
      <c r="B23" s="3" t="s">
        <v>225</v>
      </c>
      <c r="C23" s="4">
        <v>42400</v>
      </c>
      <c r="D23" s="4">
        <v>28918.23</v>
      </c>
      <c r="E23" s="3" t="s">
        <v>214</v>
      </c>
      <c r="F23" s="3" t="s">
        <v>224</v>
      </c>
    </row>
    <row r="24" spans="1:6" x14ac:dyDescent="0.25">
      <c r="A24" s="3">
        <v>21</v>
      </c>
      <c r="B24" s="3" t="s">
        <v>225</v>
      </c>
      <c r="C24" s="4">
        <v>8444.4500000000007</v>
      </c>
      <c r="D24" s="4">
        <v>9573.44</v>
      </c>
      <c r="E24" s="3" t="s">
        <v>214</v>
      </c>
      <c r="F24" s="3" t="s">
        <v>224</v>
      </c>
    </row>
    <row r="25" spans="1:6" x14ac:dyDescent="0.25">
      <c r="A25" s="3">
        <v>22</v>
      </c>
      <c r="B25" s="3" t="s">
        <v>225</v>
      </c>
      <c r="C25" s="4">
        <v>27500</v>
      </c>
      <c r="D25" s="4">
        <v>22182.73</v>
      </c>
      <c r="E25" s="3" t="s">
        <v>214</v>
      </c>
      <c r="F25" s="3" t="s">
        <v>224</v>
      </c>
    </row>
    <row r="26" spans="1:6" x14ac:dyDescent="0.25">
      <c r="A26" s="3">
        <v>23</v>
      </c>
      <c r="B26" s="3" t="s">
        <v>225</v>
      </c>
      <c r="C26" s="4">
        <v>7000</v>
      </c>
      <c r="D26" s="4">
        <v>6376.55</v>
      </c>
      <c r="E26" s="3" t="s">
        <v>214</v>
      </c>
      <c r="F26" s="3" t="s">
        <v>224</v>
      </c>
    </row>
    <row r="27" spans="1:6" x14ac:dyDescent="0.25">
      <c r="A27" s="3">
        <v>24</v>
      </c>
      <c r="B27" s="3" t="s">
        <v>225</v>
      </c>
      <c r="C27" s="4">
        <v>52841.71</v>
      </c>
      <c r="D27" s="4">
        <v>37335.69</v>
      </c>
      <c r="E27" s="3" t="s">
        <v>214</v>
      </c>
      <c r="F27" s="3" t="s">
        <v>224</v>
      </c>
    </row>
    <row r="28" spans="1:6" x14ac:dyDescent="0.25">
      <c r="A28" s="3">
        <v>25</v>
      </c>
      <c r="B28" s="3" t="s">
        <v>225</v>
      </c>
      <c r="C28" s="4">
        <v>10992.21</v>
      </c>
      <c r="D28" s="4">
        <v>12069.08</v>
      </c>
      <c r="E28" s="3" t="s">
        <v>214</v>
      </c>
      <c r="F28" s="3" t="s">
        <v>224</v>
      </c>
    </row>
    <row r="29" spans="1:6" x14ac:dyDescent="0.25">
      <c r="A29" s="3">
        <v>26</v>
      </c>
      <c r="B29" s="3" t="s">
        <v>225</v>
      </c>
      <c r="C29" s="4">
        <v>13799.87</v>
      </c>
      <c r="D29" s="4">
        <v>14459.33</v>
      </c>
      <c r="E29" s="3" t="s">
        <v>214</v>
      </c>
      <c r="F29" s="3" t="s">
        <v>224</v>
      </c>
    </row>
    <row r="30" spans="1:6" x14ac:dyDescent="0.25">
      <c r="A30" s="3">
        <v>27</v>
      </c>
      <c r="B30" s="3" t="s">
        <v>225</v>
      </c>
      <c r="C30" s="4">
        <v>9574.25</v>
      </c>
      <c r="D30" s="4">
        <v>14049.03</v>
      </c>
      <c r="E30" s="3" t="s">
        <v>214</v>
      </c>
      <c r="F30" s="3" t="s">
        <v>224</v>
      </c>
    </row>
    <row r="31" spans="1:6" x14ac:dyDescent="0.25">
      <c r="A31" s="3">
        <v>28</v>
      </c>
      <c r="B31" s="3" t="s">
        <v>225</v>
      </c>
      <c r="C31" s="4">
        <v>9574.25</v>
      </c>
      <c r="D31" s="4">
        <v>13554.19</v>
      </c>
      <c r="E31" s="3" t="s">
        <v>214</v>
      </c>
      <c r="F31" s="3" t="s">
        <v>224</v>
      </c>
    </row>
    <row r="32" spans="1:6" x14ac:dyDescent="0.25">
      <c r="A32" s="3">
        <v>29</v>
      </c>
      <c r="B32" s="3" t="s">
        <v>225</v>
      </c>
      <c r="C32" s="4">
        <v>18666.669999999998</v>
      </c>
      <c r="D32" s="4">
        <v>18678.259999999998</v>
      </c>
      <c r="E32" s="3" t="s">
        <v>214</v>
      </c>
      <c r="F32" s="3" t="s">
        <v>224</v>
      </c>
    </row>
    <row r="33" spans="1:6" x14ac:dyDescent="0.25">
      <c r="A33" s="3">
        <v>30</v>
      </c>
      <c r="B33" s="3" t="s">
        <v>225</v>
      </c>
      <c r="C33" s="4">
        <v>8000</v>
      </c>
      <c r="D33" s="4">
        <v>7413.18</v>
      </c>
      <c r="E33" s="3" t="s">
        <v>214</v>
      </c>
      <c r="F33" s="3" t="s">
        <v>224</v>
      </c>
    </row>
    <row r="34" spans="1:6" x14ac:dyDescent="0.25">
      <c r="A34" s="3">
        <v>31</v>
      </c>
      <c r="B34" s="3" t="s">
        <v>225</v>
      </c>
      <c r="C34" s="4">
        <v>9333.33</v>
      </c>
      <c r="D34" s="4">
        <v>8601.44</v>
      </c>
      <c r="E34" s="3" t="s">
        <v>214</v>
      </c>
      <c r="F34" s="3" t="s">
        <v>224</v>
      </c>
    </row>
    <row r="35" spans="1:6" x14ac:dyDescent="0.25">
      <c r="A35" s="3">
        <v>32</v>
      </c>
      <c r="B35" s="3" t="s">
        <v>225</v>
      </c>
      <c r="C35" s="4">
        <v>11125</v>
      </c>
      <c r="D35" s="4">
        <v>9598.4699999999993</v>
      </c>
      <c r="E35" s="3" t="s">
        <v>214</v>
      </c>
      <c r="F35" s="3" t="s">
        <v>224</v>
      </c>
    </row>
    <row r="36" spans="1:6" x14ac:dyDescent="0.25">
      <c r="A36" s="3">
        <v>33</v>
      </c>
      <c r="B36" s="3" t="s">
        <v>225</v>
      </c>
      <c r="C36" s="4">
        <v>18666.669999999998</v>
      </c>
      <c r="D36" s="4">
        <v>18678.259999999998</v>
      </c>
      <c r="E36" s="3" t="s">
        <v>214</v>
      </c>
      <c r="F36" s="3" t="s">
        <v>224</v>
      </c>
    </row>
    <row r="37" spans="1:6" x14ac:dyDescent="0.25">
      <c r="A37" s="3">
        <v>34</v>
      </c>
      <c r="B37" s="3" t="s">
        <v>225</v>
      </c>
      <c r="C37" s="4">
        <v>8444.4500000000007</v>
      </c>
      <c r="D37" s="4">
        <v>9573.44</v>
      </c>
      <c r="E37" s="3" t="s">
        <v>214</v>
      </c>
      <c r="F37" s="3" t="s">
        <v>224</v>
      </c>
    </row>
    <row r="38" spans="1:6" x14ac:dyDescent="0.25">
      <c r="A38" s="3">
        <v>35</v>
      </c>
      <c r="B38" s="3" t="s">
        <v>225</v>
      </c>
      <c r="C38" s="4">
        <v>8444.4500000000007</v>
      </c>
      <c r="D38" s="4">
        <v>9573.44</v>
      </c>
      <c r="E38" s="3" t="s">
        <v>214</v>
      </c>
      <c r="F38" s="3" t="s">
        <v>224</v>
      </c>
    </row>
    <row r="39" spans="1:6" x14ac:dyDescent="0.25">
      <c r="A39" s="3">
        <v>36</v>
      </c>
      <c r="B39" s="3" t="s">
        <v>225</v>
      </c>
      <c r="C39" s="4">
        <v>26666.67</v>
      </c>
      <c r="D39" s="4">
        <v>26384.98</v>
      </c>
      <c r="E39" s="3" t="s">
        <v>214</v>
      </c>
      <c r="F39" s="3" t="s">
        <v>224</v>
      </c>
    </row>
    <row r="40" spans="1:6" x14ac:dyDescent="0.25">
      <c r="A40" s="3">
        <v>37</v>
      </c>
      <c r="B40" s="3" t="s">
        <v>225</v>
      </c>
      <c r="C40" s="4">
        <v>25333.33</v>
      </c>
      <c r="D40" s="4">
        <v>25100.52</v>
      </c>
      <c r="E40" s="3" t="s">
        <v>214</v>
      </c>
      <c r="F40" s="3" t="s">
        <v>224</v>
      </c>
    </row>
    <row r="41" spans="1:6" x14ac:dyDescent="0.25">
      <c r="A41" s="3">
        <v>38</v>
      </c>
      <c r="B41" s="3" t="s">
        <v>225</v>
      </c>
      <c r="C41" s="4">
        <v>18666.669999999998</v>
      </c>
      <c r="D41" s="4">
        <v>18678.259999999998</v>
      </c>
      <c r="E41" s="3" t="s">
        <v>214</v>
      </c>
      <c r="F41" s="3" t="s">
        <v>224</v>
      </c>
    </row>
    <row r="42" spans="1:6" x14ac:dyDescent="0.25">
      <c r="A42" s="3">
        <v>39</v>
      </c>
      <c r="B42" s="3" t="s">
        <v>225</v>
      </c>
      <c r="C42" s="4">
        <v>21333.33</v>
      </c>
      <c r="D42" s="4">
        <v>21247.16</v>
      </c>
      <c r="E42" s="3" t="s">
        <v>214</v>
      </c>
      <c r="F42" s="3" t="s">
        <v>224</v>
      </c>
    </row>
    <row r="43" spans="1:6" x14ac:dyDescent="0.25">
      <c r="A43" s="3">
        <v>40</v>
      </c>
      <c r="B43" s="3" t="s">
        <v>225</v>
      </c>
      <c r="C43" s="4">
        <v>9333.33</v>
      </c>
      <c r="D43" s="4">
        <v>8601.44</v>
      </c>
      <c r="E43" s="3" t="s">
        <v>214</v>
      </c>
      <c r="F43" s="3" t="s">
        <v>224</v>
      </c>
    </row>
    <row r="44" spans="1:6" x14ac:dyDescent="0.25">
      <c r="A44" s="3">
        <v>41</v>
      </c>
      <c r="B44" s="3" t="s">
        <v>225</v>
      </c>
      <c r="C44" s="4">
        <v>18666.669999999998</v>
      </c>
      <c r="D44" s="4">
        <v>18678.259999999998</v>
      </c>
      <c r="E44" s="3" t="s">
        <v>214</v>
      </c>
      <c r="F44" s="3" t="s">
        <v>224</v>
      </c>
    </row>
    <row r="45" spans="1:6" x14ac:dyDescent="0.25">
      <c r="A45" s="3">
        <v>42</v>
      </c>
      <c r="B45" s="3" t="s">
        <v>225</v>
      </c>
      <c r="C45" s="4">
        <v>8000</v>
      </c>
      <c r="D45" s="4">
        <v>11659.73</v>
      </c>
      <c r="E45" s="3" t="s">
        <v>214</v>
      </c>
      <c r="F45" s="3" t="s">
        <v>224</v>
      </c>
    </row>
    <row r="46" spans="1:6" x14ac:dyDescent="0.25">
      <c r="A46" s="3">
        <v>43</v>
      </c>
      <c r="B46" s="3" t="s">
        <v>225</v>
      </c>
      <c r="C46" s="4">
        <v>7000</v>
      </c>
      <c r="D46" s="4">
        <v>10335.91</v>
      </c>
      <c r="E46" s="3" t="s">
        <v>214</v>
      </c>
      <c r="F46" s="3" t="s">
        <v>224</v>
      </c>
    </row>
    <row r="47" spans="1:6" x14ac:dyDescent="0.25">
      <c r="A47" s="3">
        <v>44</v>
      </c>
      <c r="B47" s="3" t="s">
        <v>225</v>
      </c>
      <c r="C47" s="4">
        <v>26666.67</v>
      </c>
      <c r="D47" s="4">
        <v>21527.4</v>
      </c>
      <c r="E47" s="3" t="s">
        <v>214</v>
      </c>
      <c r="F47" s="3" t="s">
        <v>224</v>
      </c>
    </row>
    <row r="48" spans="1:6" x14ac:dyDescent="0.25">
      <c r="A48" s="3">
        <v>45</v>
      </c>
      <c r="B48" s="3" t="s">
        <v>225</v>
      </c>
      <c r="C48" s="4">
        <v>5000</v>
      </c>
      <c r="D48" s="4">
        <v>4739.58</v>
      </c>
      <c r="E48" s="3" t="s">
        <v>214</v>
      </c>
      <c r="F48" s="3" t="s">
        <v>224</v>
      </c>
    </row>
    <row r="49" spans="1:6" x14ac:dyDescent="0.25">
      <c r="A49" s="3">
        <v>46</v>
      </c>
      <c r="B49" s="3" t="s">
        <v>225</v>
      </c>
      <c r="C49" s="4">
        <v>18666.669999999998</v>
      </c>
      <c r="D49" s="4">
        <v>18678.259999999998</v>
      </c>
      <c r="E49" s="3" t="s">
        <v>214</v>
      </c>
      <c r="F49" s="3" t="s">
        <v>224</v>
      </c>
    </row>
    <row r="50" spans="1:6" x14ac:dyDescent="0.25">
      <c r="A50" s="3">
        <v>47</v>
      </c>
      <c r="B50" s="3" t="s">
        <v>225</v>
      </c>
      <c r="C50" s="4">
        <v>27500</v>
      </c>
      <c r="D50" s="4">
        <v>22182.73</v>
      </c>
      <c r="E50" s="3" t="s">
        <v>214</v>
      </c>
      <c r="F50" s="3" t="s">
        <v>224</v>
      </c>
    </row>
    <row r="51" spans="1:6" x14ac:dyDescent="0.25">
      <c r="A51" s="3">
        <v>48</v>
      </c>
      <c r="B51" s="3" t="s">
        <v>225</v>
      </c>
      <c r="C51" s="4">
        <v>36000</v>
      </c>
      <c r="D51" s="4">
        <v>28867.13</v>
      </c>
      <c r="E51" s="3" t="s">
        <v>214</v>
      </c>
      <c r="F51" s="3" t="s">
        <v>224</v>
      </c>
    </row>
    <row r="52" spans="1:6" x14ac:dyDescent="0.25">
      <c r="A52" s="3">
        <v>49</v>
      </c>
      <c r="B52" s="3" t="s">
        <v>225</v>
      </c>
      <c r="C52" s="4">
        <v>9333.33</v>
      </c>
      <c r="D52" s="4">
        <v>8601.44</v>
      </c>
      <c r="E52" s="3" t="s">
        <v>214</v>
      </c>
      <c r="F52" s="3" t="s">
        <v>224</v>
      </c>
    </row>
    <row r="53" spans="1:6" x14ac:dyDescent="0.25">
      <c r="A53" s="3">
        <v>50</v>
      </c>
      <c r="B53" s="3" t="s">
        <v>225</v>
      </c>
      <c r="C53" s="4">
        <v>13333.33</v>
      </c>
      <c r="D53" s="4">
        <v>11418.57</v>
      </c>
      <c r="E53" s="3" t="s">
        <v>214</v>
      </c>
      <c r="F53" s="3" t="s">
        <v>224</v>
      </c>
    </row>
    <row r="54" spans="1:6" x14ac:dyDescent="0.25">
      <c r="A54" s="3">
        <v>51</v>
      </c>
      <c r="B54" s="3" t="s">
        <v>225</v>
      </c>
      <c r="C54" s="4">
        <v>20000</v>
      </c>
      <c r="D54" s="4">
        <v>21142.31</v>
      </c>
      <c r="E54" s="3" t="s">
        <v>214</v>
      </c>
      <c r="F54" s="3" t="s">
        <v>224</v>
      </c>
    </row>
    <row r="55" spans="1:6" x14ac:dyDescent="0.25">
      <c r="A55" s="3">
        <v>52</v>
      </c>
      <c r="B55" s="3" t="s">
        <v>225</v>
      </c>
      <c r="C55" s="4">
        <v>34137.440000000002</v>
      </c>
      <c r="D55" s="4">
        <v>33581.870000000003</v>
      </c>
      <c r="E55" s="3" t="s">
        <v>214</v>
      </c>
      <c r="F55" s="3" t="s">
        <v>224</v>
      </c>
    </row>
    <row r="56" spans="1:6" x14ac:dyDescent="0.25">
      <c r="A56" s="3">
        <v>53</v>
      </c>
      <c r="B56" s="3" t="s">
        <v>225</v>
      </c>
      <c r="C56" s="4">
        <v>7170</v>
      </c>
      <c r="D56" s="4">
        <v>6195.22</v>
      </c>
      <c r="E56" s="3" t="s">
        <v>214</v>
      </c>
      <c r="F56" s="3" t="s">
        <v>224</v>
      </c>
    </row>
    <row r="57" spans="1:6" x14ac:dyDescent="0.25">
      <c r="A57" s="3">
        <v>54</v>
      </c>
      <c r="B57" s="3" t="s">
        <v>225</v>
      </c>
      <c r="C57" s="4">
        <v>19333.330000000002</v>
      </c>
      <c r="D57" s="4">
        <v>15760.46</v>
      </c>
      <c r="E57" s="3" t="s">
        <v>214</v>
      </c>
      <c r="F57" s="3" t="s">
        <v>224</v>
      </c>
    </row>
    <row r="58" spans="1:6" x14ac:dyDescent="0.25">
      <c r="A58" s="3">
        <v>55</v>
      </c>
      <c r="B58" s="3" t="s">
        <v>225</v>
      </c>
      <c r="C58" s="4">
        <v>10000</v>
      </c>
      <c r="D58" s="4">
        <v>9195.58</v>
      </c>
      <c r="E58" s="3" t="s">
        <v>214</v>
      </c>
      <c r="F58" s="3" t="s">
        <v>224</v>
      </c>
    </row>
    <row r="59" spans="1:6" x14ac:dyDescent="0.25">
      <c r="A59" s="3">
        <v>56</v>
      </c>
      <c r="B59" s="3" t="s">
        <v>225</v>
      </c>
      <c r="C59" s="4">
        <v>6670</v>
      </c>
      <c r="D59" s="4">
        <v>6227.88</v>
      </c>
      <c r="E59" s="3" t="s">
        <v>214</v>
      </c>
      <c r="F59" s="3" t="s">
        <v>224</v>
      </c>
    </row>
    <row r="60" spans="1:6" x14ac:dyDescent="0.25">
      <c r="A60" s="3">
        <v>57</v>
      </c>
      <c r="B60" s="3" t="s">
        <v>226</v>
      </c>
      <c r="C60" s="4">
        <v>0</v>
      </c>
      <c r="D60" s="4">
        <v>0</v>
      </c>
      <c r="E60" s="3" t="s">
        <v>214</v>
      </c>
      <c r="F60" s="3" t="s">
        <v>224</v>
      </c>
    </row>
    <row r="61" spans="1:6" x14ac:dyDescent="0.25">
      <c r="A61" s="3">
        <v>58</v>
      </c>
      <c r="B61" s="3" t="s">
        <v>225</v>
      </c>
      <c r="C61" s="4">
        <v>5438.62</v>
      </c>
      <c r="D61" s="4">
        <v>5130.47</v>
      </c>
      <c r="E61" s="3" t="s">
        <v>214</v>
      </c>
      <c r="F61" s="3" t="s">
        <v>224</v>
      </c>
    </row>
    <row r="62" spans="1:6" x14ac:dyDescent="0.25">
      <c r="A62" s="3">
        <v>59</v>
      </c>
      <c r="B62" s="3" t="s">
        <v>225</v>
      </c>
      <c r="C62" s="4">
        <v>8000</v>
      </c>
      <c r="D62" s="4">
        <v>6847.93</v>
      </c>
      <c r="E62" s="3" t="s">
        <v>214</v>
      </c>
      <c r="F62" s="3" t="s">
        <v>224</v>
      </c>
    </row>
    <row r="63" spans="1:6" x14ac:dyDescent="0.25">
      <c r="A63" s="3">
        <v>60</v>
      </c>
      <c r="B63" s="3" t="s">
        <v>225</v>
      </c>
      <c r="C63" s="4">
        <v>10000</v>
      </c>
      <c r="D63" s="4">
        <v>8420.73</v>
      </c>
      <c r="E63" s="3" t="s">
        <v>214</v>
      </c>
      <c r="F63" s="3" t="s">
        <v>224</v>
      </c>
    </row>
    <row r="64" spans="1:6" x14ac:dyDescent="0.25">
      <c r="A64" s="3">
        <v>61</v>
      </c>
      <c r="B64" s="3" t="s">
        <v>226</v>
      </c>
      <c r="C64" s="4">
        <v>0</v>
      </c>
      <c r="D64" s="4">
        <v>0</v>
      </c>
      <c r="E64" s="3" t="s">
        <v>214</v>
      </c>
      <c r="F64" s="3" t="s">
        <v>224</v>
      </c>
    </row>
    <row r="65" spans="1:6" x14ac:dyDescent="0.25">
      <c r="A65" s="3">
        <v>62</v>
      </c>
      <c r="B65" s="3" t="s">
        <v>225</v>
      </c>
      <c r="C65" s="4">
        <v>8000</v>
      </c>
      <c r="D65" s="4">
        <v>6847.93</v>
      </c>
      <c r="E65" s="3" t="s">
        <v>214</v>
      </c>
      <c r="F65" s="3" t="s">
        <v>224</v>
      </c>
    </row>
    <row r="66" spans="1:6" x14ac:dyDescent="0.25">
      <c r="A66" s="3">
        <v>63</v>
      </c>
      <c r="B66" s="3" t="s">
        <v>225</v>
      </c>
      <c r="C66" s="4">
        <v>8000</v>
      </c>
      <c r="D66" s="4">
        <v>7413.18</v>
      </c>
      <c r="E66" s="3" t="s">
        <v>214</v>
      </c>
      <c r="F66" s="3" t="s">
        <v>224</v>
      </c>
    </row>
    <row r="67" spans="1:6" x14ac:dyDescent="0.25">
      <c r="A67" s="3">
        <v>64</v>
      </c>
      <c r="B67" s="3" t="s">
        <v>226</v>
      </c>
      <c r="C67" s="4">
        <v>0</v>
      </c>
      <c r="D67" s="4">
        <v>0</v>
      </c>
      <c r="E67" s="3" t="s">
        <v>214</v>
      </c>
      <c r="F67" s="3" t="s">
        <v>224</v>
      </c>
    </row>
    <row r="68" spans="1:6" x14ac:dyDescent="0.25">
      <c r="A68" s="3">
        <v>65</v>
      </c>
      <c r="B68" s="3" t="s">
        <v>225</v>
      </c>
      <c r="C68" s="4">
        <v>20543.240000000002</v>
      </c>
      <c r="D68" s="4">
        <v>16647.86</v>
      </c>
      <c r="E68" s="3" t="s">
        <v>214</v>
      </c>
      <c r="F68" s="3" t="s">
        <v>224</v>
      </c>
    </row>
    <row r="69" spans="1:6" x14ac:dyDescent="0.25">
      <c r="A69" s="3">
        <v>66</v>
      </c>
      <c r="B69" s="3" t="s">
        <v>226</v>
      </c>
      <c r="C69" s="4">
        <v>0</v>
      </c>
      <c r="D69" s="4">
        <v>0</v>
      </c>
      <c r="E69" s="3" t="s">
        <v>214</v>
      </c>
      <c r="F69" s="3" t="s">
        <v>224</v>
      </c>
    </row>
    <row r="70" spans="1:6" x14ac:dyDescent="0.25">
      <c r="A70" s="3">
        <v>67</v>
      </c>
      <c r="B70" s="3" t="s">
        <v>225</v>
      </c>
      <c r="C70" s="4">
        <v>16800</v>
      </c>
      <c r="D70" s="4">
        <v>13768.25</v>
      </c>
      <c r="E70" s="3" t="s">
        <v>214</v>
      </c>
      <c r="F70" s="3" t="s">
        <v>224</v>
      </c>
    </row>
    <row r="71" spans="1:6" x14ac:dyDescent="0.25">
      <c r="A71" s="3">
        <v>68</v>
      </c>
      <c r="B71" s="3" t="s">
        <v>225</v>
      </c>
      <c r="C71" s="4">
        <v>9333.33</v>
      </c>
      <c r="D71" s="4">
        <v>8601.44</v>
      </c>
      <c r="E71" s="3" t="s">
        <v>214</v>
      </c>
      <c r="F71" s="3" t="s">
        <v>224</v>
      </c>
    </row>
    <row r="72" spans="1:6" x14ac:dyDescent="0.25">
      <c r="A72" s="3">
        <v>69</v>
      </c>
      <c r="B72" s="3" t="s">
        <v>225</v>
      </c>
      <c r="C72" s="4">
        <v>8000</v>
      </c>
      <c r="D72" s="4">
        <v>7413.18</v>
      </c>
      <c r="E72" s="3" t="s">
        <v>214</v>
      </c>
      <c r="F72" s="3" t="s">
        <v>224</v>
      </c>
    </row>
    <row r="73" spans="1:6" x14ac:dyDescent="0.25">
      <c r="A73" s="3">
        <v>70</v>
      </c>
      <c r="B73" s="3" t="s">
        <v>225</v>
      </c>
      <c r="C73" s="4">
        <v>10705.1</v>
      </c>
      <c r="D73" s="4">
        <v>9409.31</v>
      </c>
      <c r="E73" s="3" t="s">
        <v>214</v>
      </c>
      <c r="F73" s="3" t="s">
        <v>224</v>
      </c>
    </row>
    <row r="74" spans="1:6" x14ac:dyDescent="0.25">
      <c r="A74" s="3">
        <v>71</v>
      </c>
      <c r="B74" s="3" t="s">
        <v>225</v>
      </c>
      <c r="C74" s="4">
        <v>18666.669999999998</v>
      </c>
      <c r="D74" s="4">
        <v>18678.259999999998</v>
      </c>
      <c r="E74" s="3" t="s">
        <v>214</v>
      </c>
      <c r="F74" s="3" t="s">
        <v>224</v>
      </c>
    </row>
    <row r="75" spans="1:6" x14ac:dyDescent="0.25">
      <c r="A75" s="3">
        <v>72</v>
      </c>
      <c r="B75" s="3" t="s">
        <v>225</v>
      </c>
      <c r="C75" s="4">
        <v>11000</v>
      </c>
      <c r="D75" s="4">
        <v>9657.02</v>
      </c>
      <c r="E75" s="3" t="s">
        <v>214</v>
      </c>
      <c r="F75" s="3" t="s">
        <v>224</v>
      </c>
    </row>
    <row r="76" spans="1:6" x14ac:dyDescent="0.25">
      <c r="A76" s="3">
        <v>73</v>
      </c>
      <c r="B76" s="3" t="s">
        <v>225</v>
      </c>
      <c r="C76" s="4">
        <v>13500</v>
      </c>
      <c r="D76" s="4">
        <v>11173.13</v>
      </c>
      <c r="E76" s="3" t="s">
        <v>214</v>
      </c>
      <c r="F76" s="3" t="s">
        <v>224</v>
      </c>
    </row>
    <row r="77" spans="1:6" x14ac:dyDescent="0.25">
      <c r="A77" s="3">
        <v>74</v>
      </c>
      <c r="B77" s="3" t="s">
        <v>226</v>
      </c>
      <c r="C77" s="4">
        <v>0</v>
      </c>
      <c r="D77" s="4">
        <v>0</v>
      </c>
      <c r="E77" s="3" t="s">
        <v>214</v>
      </c>
      <c r="F77" s="3" t="s">
        <v>224</v>
      </c>
    </row>
    <row r="78" spans="1:6" x14ac:dyDescent="0.25">
      <c r="A78" s="3">
        <v>75</v>
      </c>
      <c r="B78" s="3" t="s">
        <v>225</v>
      </c>
      <c r="C78" s="4">
        <v>10500</v>
      </c>
      <c r="D78" s="4">
        <v>9085.4699999999993</v>
      </c>
      <c r="E78" s="3" t="s">
        <v>214</v>
      </c>
      <c r="F78" s="3" t="s">
        <v>224</v>
      </c>
    </row>
    <row r="79" spans="1:6" x14ac:dyDescent="0.25">
      <c r="A79" s="3">
        <v>76</v>
      </c>
      <c r="B79" s="3" t="s">
        <v>225</v>
      </c>
      <c r="C79" s="4">
        <v>10000</v>
      </c>
      <c r="D79" s="4">
        <v>8682.4599999999991</v>
      </c>
      <c r="E79" s="3" t="s">
        <v>214</v>
      </c>
      <c r="F79" s="3" t="s">
        <v>224</v>
      </c>
    </row>
    <row r="80" spans="1:6" x14ac:dyDescent="0.25">
      <c r="A80" s="3">
        <v>77</v>
      </c>
      <c r="B80" s="3" t="s">
        <v>225</v>
      </c>
      <c r="C80" s="4">
        <v>18666.669999999998</v>
      </c>
      <c r="D80" s="4">
        <v>18678.259999999998</v>
      </c>
      <c r="E80" s="3" t="s">
        <v>214</v>
      </c>
      <c r="F80" s="3" t="s">
        <v>224</v>
      </c>
    </row>
    <row r="81" spans="1:6" x14ac:dyDescent="0.25">
      <c r="A81" s="3">
        <v>78</v>
      </c>
      <c r="B81" s="3" t="s">
        <v>225</v>
      </c>
      <c r="C81" s="4">
        <v>6666.67</v>
      </c>
      <c r="D81" s="4">
        <v>7632.61</v>
      </c>
      <c r="E81" s="3" t="s">
        <v>214</v>
      </c>
      <c r="F81" s="3" t="s">
        <v>224</v>
      </c>
    </row>
    <row r="82" spans="1:6" x14ac:dyDescent="0.25">
      <c r="A82" s="3">
        <v>79</v>
      </c>
      <c r="B82" s="3" t="s">
        <v>226</v>
      </c>
      <c r="C82" s="4">
        <v>0</v>
      </c>
      <c r="D82" s="4">
        <v>0</v>
      </c>
      <c r="E82" s="3" t="s">
        <v>214</v>
      </c>
      <c r="F82" s="3" t="s">
        <v>224</v>
      </c>
    </row>
    <row r="83" spans="1:6" x14ac:dyDescent="0.25">
      <c r="A83" s="3">
        <v>80</v>
      </c>
      <c r="B83" s="3" t="s">
        <v>225</v>
      </c>
      <c r="C83" s="4">
        <v>8000</v>
      </c>
      <c r="D83" s="4">
        <v>6847.93</v>
      </c>
      <c r="E83" s="3" t="s">
        <v>214</v>
      </c>
      <c r="F83" s="3" t="s">
        <v>224</v>
      </c>
    </row>
    <row r="84" spans="1:6" x14ac:dyDescent="0.25">
      <c r="A84" s="3">
        <v>81</v>
      </c>
      <c r="B84" s="3" t="s">
        <v>225</v>
      </c>
      <c r="C84" s="4">
        <v>17466.669999999998</v>
      </c>
      <c r="D84" s="4">
        <v>14292.52</v>
      </c>
      <c r="E84" s="3" t="s">
        <v>214</v>
      </c>
      <c r="F84" s="3" t="s">
        <v>224</v>
      </c>
    </row>
    <row r="85" spans="1:6" x14ac:dyDescent="0.25">
      <c r="A85" s="3">
        <v>82</v>
      </c>
      <c r="B85" s="3" t="s">
        <v>225</v>
      </c>
      <c r="C85" s="4">
        <v>16536</v>
      </c>
      <c r="D85" s="4">
        <v>13688.79</v>
      </c>
      <c r="E85" s="3" t="s">
        <v>214</v>
      </c>
      <c r="F85" s="3" t="s">
        <v>224</v>
      </c>
    </row>
    <row r="86" spans="1:6" x14ac:dyDescent="0.25">
      <c r="A86" s="3">
        <v>83</v>
      </c>
      <c r="B86" s="3" t="s">
        <v>225</v>
      </c>
      <c r="C86" s="4">
        <v>10000</v>
      </c>
      <c r="D86" s="4">
        <v>8682.4599999999991</v>
      </c>
      <c r="E86" s="3" t="s">
        <v>214</v>
      </c>
      <c r="F86" s="3" t="s">
        <v>224</v>
      </c>
    </row>
    <row r="87" spans="1:6" x14ac:dyDescent="0.25">
      <c r="A87" s="3">
        <v>84</v>
      </c>
      <c r="B87" s="3" t="s">
        <v>225</v>
      </c>
      <c r="C87" s="4">
        <v>11125</v>
      </c>
      <c r="D87" s="4">
        <v>9598.4699999999993</v>
      </c>
      <c r="E87" s="3" t="s">
        <v>214</v>
      </c>
      <c r="F87" s="3" t="s">
        <v>224</v>
      </c>
    </row>
    <row r="88" spans="1:6" x14ac:dyDescent="0.25">
      <c r="A88" s="3">
        <v>85</v>
      </c>
      <c r="B88" s="3" t="s">
        <v>225</v>
      </c>
      <c r="C88" s="4">
        <v>42400</v>
      </c>
      <c r="D88" s="4">
        <v>28917.759999999998</v>
      </c>
      <c r="E88" s="3" t="s">
        <v>214</v>
      </c>
      <c r="F88" s="3" t="s">
        <v>224</v>
      </c>
    </row>
    <row r="89" spans="1:6" x14ac:dyDescent="0.25">
      <c r="A89" s="3">
        <v>86</v>
      </c>
      <c r="B89" s="3" t="s">
        <v>226</v>
      </c>
      <c r="C89" s="4">
        <v>0</v>
      </c>
      <c r="D89" s="4">
        <v>0</v>
      </c>
      <c r="E89" s="3" t="s">
        <v>214</v>
      </c>
      <c r="F89" s="3" t="s">
        <v>224</v>
      </c>
    </row>
    <row r="90" spans="1:6" x14ac:dyDescent="0.25">
      <c r="A90" s="3">
        <v>87</v>
      </c>
      <c r="B90" s="3" t="s">
        <v>225</v>
      </c>
      <c r="C90" s="4">
        <v>6000</v>
      </c>
      <c r="D90" s="4">
        <v>5630.78</v>
      </c>
      <c r="E90" s="3" t="s">
        <v>214</v>
      </c>
      <c r="F90" s="3" t="s">
        <v>224</v>
      </c>
    </row>
    <row r="91" spans="1:6" x14ac:dyDescent="0.25">
      <c r="A91" s="3">
        <v>88</v>
      </c>
      <c r="B91" s="3" t="s">
        <v>225</v>
      </c>
      <c r="C91" s="4">
        <v>10000</v>
      </c>
      <c r="D91" s="4">
        <v>8682.4599999999991</v>
      </c>
      <c r="E91" s="3" t="s">
        <v>214</v>
      </c>
      <c r="F91" s="3" t="s">
        <v>224</v>
      </c>
    </row>
    <row r="92" spans="1:6" x14ac:dyDescent="0.25">
      <c r="A92" s="3">
        <v>89</v>
      </c>
      <c r="B92" s="3" t="s">
        <v>225</v>
      </c>
      <c r="C92" s="4">
        <v>18666.669999999998</v>
      </c>
      <c r="D92" s="4">
        <v>18678.259999999998</v>
      </c>
      <c r="E92" s="3" t="s">
        <v>214</v>
      </c>
      <c r="F92" s="3" t="s">
        <v>224</v>
      </c>
    </row>
    <row r="93" spans="1:6" x14ac:dyDescent="0.25">
      <c r="A93" s="3">
        <v>90</v>
      </c>
      <c r="B93" s="3" t="s">
        <v>226</v>
      </c>
      <c r="C93" s="4">
        <v>0</v>
      </c>
      <c r="D93" s="4">
        <v>0</v>
      </c>
      <c r="E93" s="3" t="s">
        <v>214</v>
      </c>
      <c r="F93" s="3" t="s">
        <v>224</v>
      </c>
    </row>
    <row r="94" spans="1:6" x14ac:dyDescent="0.25">
      <c r="A94" s="3">
        <v>91</v>
      </c>
      <c r="B94" s="3" t="s">
        <v>225</v>
      </c>
      <c r="C94" s="4">
        <v>10000</v>
      </c>
      <c r="D94" s="4">
        <v>8420.73</v>
      </c>
      <c r="E94" s="3" t="s">
        <v>214</v>
      </c>
      <c r="F94" s="3" t="s">
        <v>224</v>
      </c>
    </row>
    <row r="95" spans="1:6" x14ac:dyDescent="0.25">
      <c r="A95" s="3">
        <v>92</v>
      </c>
      <c r="B95" s="3" t="s">
        <v>225</v>
      </c>
      <c r="C95" s="4">
        <v>11000</v>
      </c>
      <c r="D95" s="4">
        <v>9207.1299999999992</v>
      </c>
      <c r="E95" s="3" t="s">
        <v>214</v>
      </c>
      <c r="F95" s="3" t="s">
        <v>224</v>
      </c>
    </row>
    <row r="96" spans="1:6" x14ac:dyDescent="0.25">
      <c r="A96" s="3">
        <v>93</v>
      </c>
      <c r="B96" s="3" t="s">
        <v>226</v>
      </c>
      <c r="C96" s="4">
        <v>0</v>
      </c>
      <c r="D96" s="4">
        <v>0</v>
      </c>
      <c r="E96" s="3" t="s">
        <v>214</v>
      </c>
      <c r="F96" s="3" t="s">
        <v>224</v>
      </c>
    </row>
    <row r="97" spans="1:6" x14ac:dyDescent="0.25">
      <c r="A97" s="3">
        <v>94</v>
      </c>
      <c r="B97" s="3" t="s">
        <v>225</v>
      </c>
      <c r="C97" s="4">
        <v>29703.01</v>
      </c>
      <c r="D97" s="4">
        <v>29097.96</v>
      </c>
      <c r="E97" s="3" t="s">
        <v>214</v>
      </c>
      <c r="F97" s="3" t="s">
        <v>224</v>
      </c>
    </row>
    <row r="98" spans="1:6" x14ac:dyDescent="0.25">
      <c r="A98" s="3">
        <v>95</v>
      </c>
      <c r="B98" s="3" t="s">
        <v>225</v>
      </c>
      <c r="C98" s="4">
        <v>18666.669999999998</v>
      </c>
      <c r="D98" s="4">
        <v>18678.259999999998</v>
      </c>
      <c r="E98" s="3" t="s">
        <v>214</v>
      </c>
      <c r="F98" s="3" t="s">
        <v>224</v>
      </c>
    </row>
    <row r="99" spans="1:6" x14ac:dyDescent="0.25">
      <c r="A99" s="3">
        <v>96</v>
      </c>
      <c r="B99" s="3" t="s">
        <v>226</v>
      </c>
      <c r="C99" s="4">
        <v>0</v>
      </c>
      <c r="D99" s="4">
        <v>0</v>
      </c>
      <c r="E99" s="3" t="s">
        <v>214</v>
      </c>
      <c r="F99" s="3" t="s">
        <v>224</v>
      </c>
    </row>
    <row r="100" spans="1:6" x14ac:dyDescent="0.25">
      <c r="A100" s="3">
        <v>97</v>
      </c>
      <c r="B100" s="3" t="s">
        <v>225</v>
      </c>
      <c r="C100" s="4">
        <v>8000</v>
      </c>
      <c r="D100" s="4">
        <v>11659.73</v>
      </c>
      <c r="E100" s="3" t="s">
        <v>214</v>
      </c>
      <c r="F100" s="3" t="s">
        <v>224</v>
      </c>
    </row>
    <row r="101" spans="1:6" x14ac:dyDescent="0.25">
      <c r="A101" s="3">
        <v>98</v>
      </c>
      <c r="B101" s="3" t="s">
        <v>225</v>
      </c>
      <c r="C101" s="4">
        <v>15000</v>
      </c>
      <c r="D101" s="4">
        <v>12352.73</v>
      </c>
      <c r="E101" s="3" t="s">
        <v>214</v>
      </c>
      <c r="F101" s="3" t="s">
        <v>224</v>
      </c>
    </row>
    <row r="102" spans="1:6" x14ac:dyDescent="0.25">
      <c r="A102" s="3">
        <v>99</v>
      </c>
      <c r="B102" s="3" t="s">
        <v>226</v>
      </c>
      <c r="C102" s="4">
        <v>0</v>
      </c>
      <c r="D102" s="4">
        <v>0</v>
      </c>
      <c r="E102" s="3" t="s">
        <v>214</v>
      </c>
      <c r="F102" s="3" t="s">
        <v>224</v>
      </c>
    </row>
    <row r="103" spans="1:6" x14ac:dyDescent="0.25">
      <c r="A103" s="3">
        <v>100</v>
      </c>
      <c r="B103" s="3" t="s">
        <v>225</v>
      </c>
      <c r="C103" s="4">
        <v>11000</v>
      </c>
      <c r="D103" s="4">
        <v>15555.35</v>
      </c>
      <c r="E103" s="3" t="s">
        <v>214</v>
      </c>
      <c r="F103" s="3" t="s">
        <v>224</v>
      </c>
    </row>
    <row r="104" spans="1:6" x14ac:dyDescent="0.25">
      <c r="A104" s="3">
        <v>101</v>
      </c>
      <c r="B104" s="3" t="s">
        <v>225</v>
      </c>
      <c r="C104" s="4">
        <v>8250</v>
      </c>
      <c r="D104" s="4">
        <v>7580.1</v>
      </c>
      <c r="E104" s="3" t="s">
        <v>214</v>
      </c>
      <c r="F104" s="3" t="s">
        <v>224</v>
      </c>
    </row>
    <row r="105" spans="1:6" x14ac:dyDescent="0.25">
      <c r="A105" s="3">
        <v>102</v>
      </c>
      <c r="B105" s="3" t="s">
        <v>226</v>
      </c>
      <c r="C105" s="4">
        <v>0</v>
      </c>
      <c r="D105" s="4">
        <v>0</v>
      </c>
      <c r="E105" s="3" t="s">
        <v>214</v>
      </c>
      <c r="F105" s="3" t="s">
        <v>224</v>
      </c>
    </row>
    <row r="106" spans="1:6" x14ac:dyDescent="0.25">
      <c r="A106" s="3">
        <v>103</v>
      </c>
      <c r="B106" s="3" t="s">
        <v>225</v>
      </c>
      <c r="C106" s="4">
        <v>4333.34</v>
      </c>
      <c r="D106" s="4">
        <v>4222.82</v>
      </c>
      <c r="E106" s="3" t="s">
        <v>214</v>
      </c>
      <c r="F106" s="3" t="s">
        <v>224</v>
      </c>
    </row>
    <row r="107" spans="1:6" x14ac:dyDescent="0.25">
      <c r="A107" s="3">
        <v>104</v>
      </c>
      <c r="B107" s="3" t="s">
        <v>226</v>
      </c>
      <c r="C107" s="4">
        <v>0</v>
      </c>
      <c r="D107" s="4">
        <v>0</v>
      </c>
      <c r="E107" s="3" t="s">
        <v>214</v>
      </c>
      <c r="F107" s="3" t="s">
        <v>224</v>
      </c>
    </row>
    <row r="108" spans="1:6" x14ac:dyDescent="0.25">
      <c r="A108" s="3">
        <v>105</v>
      </c>
      <c r="B108" s="3" t="s">
        <v>225</v>
      </c>
      <c r="C108" s="4">
        <v>7112.67</v>
      </c>
      <c r="D108" s="4">
        <v>8119.51</v>
      </c>
      <c r="E108" s="3" t="s">
        <v>214</v>
      </c>
      <c r="F108" s="3" t="s">
        <v>224</v>
      </c>
    </row>
    <row r="109" spans="1:6" x14ac:dyDescent="0.25">
      <c r="A109" s="3">
        <v>106</v>
      </c>
      <c r="B109" s="3" t="s">
        <v>225</v>
      </c>
      <c r="C109" s="4">
        <v>6000</v>
      </c>
      <c r="D109" s="4">
        <v>5630.78</v>
      </c>
      <c r="E109" s="3" t="s">
        <v>214</v>
      </c>
      <c r="F109" s="3" t="s">
        <v>224</v>
      </c>
    </row>
    <row r="110" spans="1:6" x14ac:dyDescent="0.25">
      <c r="A110" s="3">
        <v>107</v>
      </c>
      <c r="B110" s="3" t="s">
        <v>225</v>
      </c>
      <c r="C110" s="4">
        <v>8000</v>
      </c>
      <c r="D110" s="4">
        <v>9088.23</v>
      </c>
      <c r="E110" s="3" t="s">
        <v>214</v>
      </c>
      <c r="F110" s="3" t="s">
        <v>224</v>
      </c>
    </row>
    <row r="111" spans="1:6" x14ac:dyDescent="0.25">
      <c r="A111" s="3">
        <v>108</v>
      </c>
      <c r="B111" s="3" t="s">
        <v>225</v>
      </c>
      <c r="C111" s="4">
        <v>11000</v>
      </c>
      <c r="D111" s="4">
        <v>9657.02</v>
      </c>
      <c r="E111" s="3" t="s">
        <v>214</v>
      </c>
      <c r="F111" s="3" t="s">
        <v>224</v>
      </c>
    </row>
    <row r="112" spans="1:6" x14ac:dyDescent="0.25">
      <c r="A112" s="3">
        <v>109</v>
      </c>
      <c r="B112" s="3" t="s">
        <v>225</v>
      </c>
      <c r="C112" s="4">
        <v>7250</v>
      </c>
      <c r="D112" s="4">
        <v>6744.78</v>
      </c>
      <c r="E112" s="3" t="s">
        <v>214</v>
      </c>
      <c r="F112" s="3" t="s">
        <v>224</v>
      </c>
    </row>
    <row r="113" spans="1:6" x14ac:dyDescent="0.25">
      <c r="A113" s="3">
        <v>110</v>
      </c>
      <c r="B113" s="3" t="s">
        <v>225</v>
      </c>
      <c r="C113" s="4">
        <v>9574.25</v>
      </c>
      <c r="D113" s="4">
        <v>12095.36</v>
      </c>
      <c r="E113" s="3" t="s">
        <v>214</v>
      </c>
      <c r="F113" s="3" t="s">
        <v>224</v>
      </c>
    </row>
    <row r="114" spans="1:6" x14ac:dyDescent="0.25">
      <c r="A114" s="3">
        <v>111</v>
      </c>
      <c r="B114" s="3" t="s">
        <v>225</v>
      </c>
      <c r="C114" s="4">
        <v>5000</v>
      </c>
      <c r="D114" s="4">
        <v>4846.8100000000004</v>
      </c>
      <c r="E114" s="3" t="s">
        <v>214</v>
      </c>
      <c r="F114" s="3" t="s">
        <v>224</v>
      </c>
    </row>
    <row r="115" spans="1:6" x14ac:dyDescent="0.25">
      <c r="A115" s="3">
        <v>112</v>
      </c>
      <c r="B115" s="3" t="s">
        <v>225</v>
      </c>
      <c r="C115" s="4">
        <v>8000</v>
      </c>
      <c r="D115" s="4">
        <v>7216.31</v>
      </c>
      <c r="E115" s="3" t="s">
        <v>214</v>
      </c>
      <c r="F115" s="3" t="s">
        <v>224</v>
      </c>
    </row>
    <row r="116" spans="1:6" x14ac:dyDescent="0.25">
      <c r="A116" s="3">
        <v>113</v>
      </c>
      <c r="B116" s="3" t="s">
        <v>225</v>
      </c>
      <c r="C116" s="4">
        <v>8000</v>
      </c>
      <c r="D116" s="4">
        <v>7216.31</v>
      </c>
      <c r="E116" s="3" t="s">
        <v>214</v>
      </c>
      <c r="F116" s="3" t="s">
        <v>224</v>
      </c>
    </row>
    <row r="117" spans="1:6" x14ac:dyDescent="0.25">
      <c r="A117" s="3">
        <v>114</v>
      </c>
      <c r="B117" s="3" t="s">
        <v>225</v>
      </c>
      <c r="C117" s="4">
        <v>5500</v>
      </c>
      <c r="D117" s="4">
        <v>5314.81</v>
      </c>
      <c r="E117" s="3" t="s">
        <v>214</v>
      </c>
      <c r="F117" s="3" t="s">
        <v>224</v>
      </c>
    </row>
    <row r="118" spans="1:6" x14ac:dyDescent="0.25">
      <c r="A118" s="3">
        <v>115</v>
      </c>
      <c r="B118" s="3" t="s">
        <v>225</v>
      </c>
      <c r="C118" s="4">
        <v>6660</v>
      </c>
      <c r="D118" s="4">
        <v>5933.59</v>
      </c>
      <c r="E118" s="3" t="s">
        <v>214</v>
      </c>
      <c r="F118" s="3" t="s">
        <v>224</v>
      </c>
    </row>
    <row r="119" spans="1:6" x14ac:dyDescent="0.25">
      <c r="A119" s="3">
        <v>116</v>
      </c>
      <c r="B119" s="3" t="s">
        <v>225</v>
      </c>
      <c r="C119" s="4">
        <v>23692.2</v>
      </c>
      <c r="D119" s="4">
        <v>18869.88</v>
      </c>
      <c r="E119" s="3" t="s">
        <v>214</v>
      </c>
      <c r="F119" s="3" t="s">
        <v>224</v>
      </c>
    </row>
    <row r="120" spans="1:6" x14ac:dyDescent="0.25">
      <c r="A120" s="3">
        <v>117</v>
      </c>
      <c r="B120" s="3" t="s">
        <v>225</v>
      </c>
      <c r="C120" s="4">
        <v>23692.2</v>
      </c>
      <c r="D120" s="4">
        <v>18869.88</v>
      </c>
      <c r="E120" s="3" t="s">
        <v>214</v>
      </c>
      <c r="F120" s="3" t="s">
        <v>224</v>
      </c>
    </row>
    <row r="121" spans="1:6" x14ac:dyDescent="0.25">
      <c r="A121" s="3">
        <v>118</v>
      </c>
      <c r="B121" s="3" t="s">
        <v>225</v>
      </c>
      <c r="C121" s="4">
        <v>3080.4</v>
      </c>
      <c r="D121" s="4">
        <v>3050.06</v>
      </c>
      <c r="E121" s="3" t="s">
        <v>214</v>
      </c>
      <c r="F121" s="3" t="s">
        <v>224</v>
      </c>
    </row>
    <row r="122" spans="1:6" x14ac:dyDescent="0.25">
      <c r="A122" s="3">
        <v>119</v>
      </c>
      <c r="B122" s="3" t="s">
        <v>225</v>
      </c>
      <c r="C122" s="4">
        <v>30021.279999999999</v>
      </c>
      <c r="D122" s="4">
        <v>23743.5</v>
      </c>
      <c r="E122" s="3" t="s">
        <v>214</v>
      </c>
      <c r="F122" s="3" t="s">
        <v>224</v>
      </c>
    </row>
    <row r="123" spans="1:6" x14ac:dyDescent="0.25">
      <c r="A123" s="3">
        <v>120</v>
      </c>
      <c r="B123" s="3" t="s">
        <v>225</v>
      </c>
      <c r="C123" s="4">
        <v>14814.35</v>
      </c>
      <c r="D123" s="4">
        <v>15337.92</v>
      </c>
      <c r="E123" s="3" t="s">
        <v>214</v>
      </c>
      <c r="F123" s="3" t="s">
        <v>224</v>
      </c>
    </row>
    <row r="124" spans="1:6" x14ac:dyDescent="0.25">
      <c r="A124" s="3">
        <v>121</v>
      </c>
      <c r="B124" s="3" t="s">
        <v>225</v>
      </c>
      <c r="C124" s="4">
        <v>17333.330000000002</v>
      </c>
      <c r="D124" s="4">
        <v>17393.8</v>
      </c>
      <c r="E124" s="3" t="s">
        <v>214</v>
      </c>
      <c r="F124" s="3" t="s">
        <v>224</v>
      </c>
    </row>
    <row r="125" spans="1:6" x14ac:dyDescent="0.25">
      <c r="A125" s="3">
        <v>122</v>
      </c>
      <c r="B125" s="3" t="s">
        <v>225</v>
      </c>
      <c r="C125" s="4">
        <v>3177.44</v>
      </c>
      <c r="D125" s="4">
        <v>3140.89</v>
      </c>
      <c r="E125" s="3" t="s">
        <v>214</v>
      </c>
      <c r="F125" s="3" t="s">
        <v>224</v>
      </c>
    </row>
    <row r="126" spans="1:6" x14ac:dyDescent="0.25">
      <c r="A126" s="3">
        <v>123</v>
      </c>
      <c r="B126" s="3" t="s">
        <v>225</v>
      </c>
      <c r="C126" s="4">
        <v>3177.44</v>
      </c>
      <c r="D126" s="4">
        <v>3140.89</v>
      </c>
      <c r="E126" s="3" t="s">
        <v>214</v>
      </c>
      <c r="F126" s="3" t="s">
        <v>224</v>
      </c>
    </row>
    <row r="127" spans="1:6" x14ac:dyDescent="0.25">
      <c r="A127" s="3">
        <v>124</v>
      </c>
      <c r="B127" s="3" t="s">
        <v>225</v>
      </c>
      <c r="C127" s="4">
        <v>12000</v>
      </c>
      <c r="D127" s="4">
        <v>9993.5300000000007</v>
      </c>
      <c r="E127" s="3" t="s">
        <v>214</v>
      </c>
      <c r="F127" s="3" t="s">
        <v>224</v>
      </c>
    </row>
    <row r="128" spans="1:6" x14ac:dyDescent="0.25">
      <c r="A128" s="3">
        <v>125</v>
      </c>
      <c r="B128" s="3" t="s">
        <v>225</v>
      </c>
      <c r="C128" s="4">
        <v>14500</v>
      </c>
      <c r="D128" s="4">
        <v>12368.67</v>
      </c>
      <c r="E128" s="3" t="s">
        <v>214</v>
      </c>
      <c r="F128" s="3" t="s">
        <v>224</v>
      </c>
    </row>
    <row r="129" spans="1:6" x14ac:dyDescent="0.25">
      <c r="A129" s="3">
        <v>126</v>
      </c>
      <c r="B129" s="3" t="s">
        <v>225</v>
      </c>
      <c r="C129" s="4">
        <v>13333.33</v>
      </c>
      <c r="D129" s="4">
        <v>16459.060000000001</v>
      </c>
      <c r="E129" s="3" t="s">
        <v>214</v>
      </c>
      <c r="F129" s="3" t="s">
        <v>224</v>
      </c>
    </row>
    <row r="130" spans="1:6" x14ac:dyDescent="0.25">
      <c r="A130" s="3">
        <v>127</v>
      </c>
      <c r="B130" s="3" t="s">
        <v>225</v>
      </c>
      <c r="C130" s="4">
        <v>19968.27</v>
      </c>
      <c r="D130" s="4">
        <v>16259.77</v>
      </c>
      <c r="E130" s="3" t="s">
        <v>214</v>
      </c>
      <c r="F130" s="3" t="s">
        <v>224</v>
      </c>
    </row>
    <row r="131" spans="1:6" x14ac:dyDescent="0.25">
      <c r="A131" s="3">
        <v>128</v>
      </c>
      <c r="B131" s="3" t="s">
        <v>225</v>
      </c>
      <c r="C131" s="4">
        <v>7112.67</v>
      </c>
      <c r="D131" s="4">
        <v>6622.39</v>
      </c>
      <c r="E131" s="3" t="s">
        <v>214</v>
      </c>
      <c r="F131" s="3" t="s">
        <v>224</v>
      </c>
    </row>
    <row r="132" spans="1:6" x14ac:dyDescent="0.25">
      <c r="A132" s="3">
        <v>129</v>
      </c>
      <c r="B132" s="3" t="s">
        <v>225</v>
      </c>
      <c r="C132" s="4">
        <v>13347.81</v>
      </c>
      <c r="D132" s="4">
        <v>11427.25</v>
      </c>
      <c r="E132" s="3" t="s">
        <v>214</v>
      </c>
      <c r="F132" s="3" t="s">
        <v>224</v>
      </c>
    </row>
    <row r="133" spans="1:6" x14ac:dyDescent="0.25">
      <c r="A133" s="3">
        <v>130</v>
      </c>
      <c r="B133" s="3" t="s">
        <v>225</v>
      </c>
      <c r="C133" s="4">
        <v>18666.669999999998</v>
      </c>
      <c r="D133" s="4">
        <v>15236.2</v>
      </c>
      <c r="E133" s="3" t="s">
        <v>214</v>
      </c>
      <c r="F133" s="3" t="s">
        <v>224</v>
      </c>
    </row>
    <row r="134" spans="1:6" x14ac:dyDescent="0.25">
      <c r="A134" s="3">
        <v>131</v>
      </c>
      <c r="B134" s="3" t="s">
        <v>225</v>
      </c>
      <c r="C134" s="4">
        <v>6000</v>
      </c>
      <c r="D134" s="4">
        <v>5457.02</v>
      </c>
      <c r="E134" s="3" t="s">
        <v>214</v>
      </c>
      <c r="F134" s="3" t="s">
        <v>224</v>
      </c>
    </row>
    <row r="135" spans="1:6" x14ac:dyDescent="0.25">
      <c r="A135" s="3">
        <v>132</v>
      </c>
      <c r="B135" s="3" t="s">
        <v>226</v>
      </c>
      <c r="C135" s="4">
        <v>0</v>
      </c>
      <c r="D135" s="4">
        <v>0</v>
      </c>
      <c r="E135" s="3" t="s">
        <v>214</v>
      </c>
      <c r="F135" s="3" t="s">
        <v>224</v>
      </c>
    </row>
    <row r="136" spans="1:6" x14ac:dyDescent="0.25">
      <c r="A136" s="3">
        <v>133</v>
      </c>
      <c r="B136" s="3" t="s">
        <v>225</v>
      </c>
      <c r="C136" s="4">
        <v>9356.83</v>
      </c>
      <c r="D136" s="4">
        <v>12445.74</v>
      </c>
      <c r="E136" s="3" t="s">
        <v>214</v>
      </c>
      <c r="F136" s="3" t="s">
        <v>224</v>
      </c>
    </row>
    <row r="137" spans="1:6" x14ac:dyDescent="0.25">
      <c r="A137" s="3">
        <v>134</v>
      </c>
      <c r="B137" s="3" t="s">
        <v>225</v>
      </c>
      <c r="C137" s="4">
        <v>6000</v>
      </c>
      <c r="D137" s="4">
        <v>5782.81</v>
      </c>
      <c r="E137" s="3" t="s">
        <v>214</v>
      </c>
      <c r="F137" s="3" t="s">
        <v>224</v>
      </c>
    </row>
    <row r="138" spans="1:6" x14ac:dyDescent="0.25">
      <c r="A138" s="3">
        <v>135</v>
      </c>
      <c r="B138" s="3" t="s">
        <v>225</v>
      </c>
      <c r="C138" s="4">
        <v>5000</v>
      </c>
      <c r="D138" s="4">
        <v>4739.58</v>
      </c>
      <c r="E138" s="3" t="s">
        <v>214</v>
      </c>
      <c r="F138" s="3" t="s">
        <v>224</v>
      </c>
    </row>
    <row r="139" spans="1:6" x14ac:dyDescent="0.25">
      <c r="A139" s="3">
        <v>136</v>
      </c>
      <c r="B139" s="3" t="s">
        <v>226</v>
      </c>
      <c r="C139" s="4">
        <v>0</v>
      </c>
      <c r="D139" s="4">
        <v>0</v>
      </c>
      <c r="E139" s="3" t="s">
        <v>214</v>
      </c>
      <c r="F139" s="3" t="s">
        <v>224</v>
      </c>
    </row>
    <row r="140" spans="1:6" x14ac:dyDescent="0.25">
      <c r="A140" s="3">
        <v>137</v>
      </c>
      <c r="B140" s="3" t="s">
        <v>225</v>
      </c>
      <c r="C140" s="4">
        <v>3000</v>
      </c>
      <c r="D140" s="4">
        <v>4231.1899999999996</v>
      </c>
      <c r="E140" s="3" t="s">
        <v>214</v>
      </c>
      <c r="F140" s="3" t="s">
        <v>224</v>
      </c>
    </row>
    <row r="141" spans="1:6" x14ac:dyDescent="0.25">
      <c r="A141" s="3">
        <v>138</v>
      </c>
      <c r="B141" s="3" t="s">
        <v>226</v>
      </c>
      <c r="C141" s="4">
        <v>0</v>
      </c>
      <c r="D141" s="4">
        <v>0</v>
      </c>
      <c r="E141" s="3" t="s">
        <v>214</v>
      </c>
      <c r="F141" s="3" t="s">
        <v>224</v>
      </c>
    </row>
    <row r="142" spans="1:6" x14ac:dyDescent="0.25">
      <c r="A142" s="3">
        <v>139</v>
      </c>
      <c r="B142" s="3" t="s">
        <v>225</v>
      </c>
      <c r="C142" s="4">
        <v>14000</v>
      </c>
      <c r="D142" s="4">
        <v>12760.38</v>
      </c>
      <c r="E142" s="3" t="s">
        <v>214</v>
      </c>
      <c r="F142" s="3" t="s">
        <v>224</v>
      </c>
    </row>
    <row r="143" spans="1:6" x14ac:dyDescent="0.25">
      <c r="A143" s="3">
        <v>140</v>
      </c>
      <c r="B143" s="3" t="s">
        <v>225</v>
      </c>
      <c r="C143" s="4">
        <v>2500</v>
      </c>
      <c r="D143" s="4">
        <v>2500</v>
      </c>
      <c r="E143" s="3" t="s">
        <v>214</v>
      </c>
      <c r="F143" s="3" t="s">
        <v>224</v>
      </c>
    </row>
    <row r="144" spans="1:6" x14ac:dyDescent="0.25">
      <c r="A144" s="3">
        <v>141</v>
      </c>
      <c r="B144" s="3" t="s">
        <v>226</v>
      </c>
      <c r="C144" s="4">
        <v>0</v>
      </c>
      <c r="D144" s="4">
        <v>0</v>
      </c>
      <c r="E144" s="3" t="s">
        <v>214</v>
      </c>
      <c r="F144" s="3" t="s">
        <v>224</v>
      </c>
    </row>
    <row r="145" spans="1:6" x14ac:dyDescent="0.25">
      <c r="A145" s="3">
        <v>142</v>
      </c>
      <c r="B145" s="3" t="s">
        <v>225</v>
      </c>
      <c r="C145" s="4">
        <v>10000</v>
      </c>
      <c r="D145" s="4">
        <v>8420.73</v>
      </c>
      <c r="E145" s="3" t="s">
        <v>214</v>
      </c>
      <c r="F145" s="3" t="s">
        <v>224</v>
      </c>
    </row>
    <row r="146" spans="1:6" x14ac:dyDescent="0.25">
      <c r="A146" s="3">
        <v>143</v>
      </c>
      <c r="B146" s="3" t="s">
        <v>225</v>
      </c>
      <c r="C146" s="4">
        <v>23787.58</v>
      </c>
      <c r="D146" s="4">
        <v>18918.03</v>
      </c>
      <c r="E146" s="3" t="s">
        <v>214</v>
      </c>
      <c r="F146" s="3" t="s">
        <v>224</v>
      </c>
    </row>
    <row r="147" spans="1:6" x14ac:dyDescent="0.25">
      <c r="A147" s="3">
        <v>144</v>
      </c>
      <c r="B147" s="3" t="s">
        <v>226</v>
      </c>
      <c r="C147" s="4">
        <v>0</v>
      </c>
      <c r="D147" s="4">
        <v>0</v>
      </c>
      <c r="E147" s="3" t="s">
        <v>214</v>
      </c>
      <c r="F147" s="3" t="s">
        <v>224</v>
      </c>
    </row>
    <row r="148" spans="1:6" x14ac:dyDescent="0.25">
      <c r="A148" s="3">
        <v>145</v>
      </c>
      <c r="B148" s="3" t="s">
        <v>225</v>
      </c>
      <c r="C148" s="4">
        <v>14000</v>
      </c>
      <c r="D148" s="4">
        <v>11566.33</v>
      </c>
      <c r="E148" s="3" t="s">
        <v>214</v>
      </c>
      <c r="F148" s="3" t="s">
        <v>224</v>
      </c>
    </row>
    <row r="149" spans="1:6" x14ac:dyDescent="0.25">
      <c r="A149" s="3">
        <v>146</v>
      </c>
      <c r="B149" s="3" t="s">
        <v>225</v>
      </c>
      <c r="C149" s="4">
        <v>14666.67</v>
      </c>
      <c r="D149" s="4">
        <v>12505.47</v>
      </c>
      <c r="E149" s="3" t="s">
        <v>214</v>
      </c>
      <c r="F149" s="3" t="s">
        <v>224</v>
      </c>
    </row>
    <row r="150" spans="1:6" x14ac:dyDescent="0.25">
      <c r="A150" s="3">
        <v>147</v>
      </c>
      <c r="B150" s="3" t="s">
        <v>225</v>
      </c>
      <c r="C150" s="4">
        <v>18000</v>
      </c>
      <c r="D150" s="4">
        <v>14716.55</v>
      </c>
      <c r="E150" s="3" t="s">
        <v>214</v>
      </c>
      <c r="F150" s="3" t="s">
        <v>224</v>
      </c>
    </row>
    <row r="151" spans="1:6" x14ac:dyDescent="0.25">
      <c r="A151" s="3">
        <v>148</v>
      </c>
      <c r="B151" s="3" t="s">
        <v>225</v>
      </c>
      <c r="C151" s="4">
        <v>17842</v>
      </c>
      <c r="D151" s="4">
        <v>14587.68</v>
      </c>
      <c r="E151" s="3" t="s">
        <v>214</v>
      </c>
      <c r="F151" s="3" t="s">
        <v>224</v>
      </c>
    </row>
    <row r="152" spans="1:6" x14ac:dyDescent="0.25">
      <c r="A152" s="3">
        <v>149</v>
      </c>
      <c r="B152" s="3" t="s">
        <v>225</v>
      </c>
      <c r="C152" s="4">
        <v>9333.33</v>
      </c>
      <c r="D152" s="4">
        <v>8601.44</v>
      </c>
      <c r="E152" s="3" t="s">
        <v>214</v>
      </c>
      <c r="F152" s="3" t="s">
        <v>224</v>
      </c>
    </row>
    <row r="153" spans="1:6" x14ac:dyDescent="0.25">
      <c r="A153" s="3">
        <v>150</v>
      </c>
      <c r="B153" s="3" t="s">
        <v>226</v>
      </c>
      <c r="C153" s="4">
        <v>0</v>
      </c>
      <c r="D153" s="4">
        <v>0</v>
      </c>
      <c r="E153" s="3" t="s">
        <v>214</v>
      </c>
      <c r="F153" s="3" t="s">
        <v>224</v>
      </c>
    </row>
    <row r="154" spans="1:6" x14ac:dyDescent="0.25">
      <c r="A154" s="3">
        <v>151</v>
      </c>
      <c r="B154" s="3" t="s">
        <v>226</v>
      </c>
      <c r="C154" s="4">
        <v>0</v>
      </c>
      <c r="D154" s="4">
        <v>0</v>
      </c>
      <c r="E154" s="3" t="s">
        <v>214</v>
      </c>
      <c r="F154" s="3" t="s">
        <v>224</v>
      </c>
    </row>
    <row r="155" spans="1:6" x14ac:dyDescent="0.25">
      <c r="A155" s="3">
        <v>152</v>
      </c>
      <c r="B155" s="3" t="s">
        <v>225</v>
      </c>
      <c r="C155" s="4">
        <v>18666.669999999998</v>
      </c>
      <c r="D155" s="4">
        <v>18678.259999999998</v>
      </c>
      <c r="E155" s="3" t="s">
        <v>214</v>
      </c>
      <c r="F155" s="3" t="s">
        <v>224</v>
      </c>
    </row>
    <row r="156" spans="1:6" x14ac:dyDescent="0.25">
      <c r="A156" s="3">
        <v>153</v>
      </c>
      <c r="B156" s="3" t="s">
        <v>226</v>
      </c>
      <c r="C156" s="4">
        <v>0</v>
      </c>
      <c r="D156" s="4">
        <v>0</v>
      </c>
      <c r="E156" s="3" t="s">
        <v>214</v>
      </c>
      <c r="F156" s="3" t="s">
        <v>224</v>
      </c>
    </row>
    <row r="157" spans="1:6" x14ac:dyDescent="0.25">
      <c r="A157" s="3">
        <v>154</v>
      </c>
      <c r="B157" s="3" t="s">
        <v>226</v>
      </c>
      <c r="C157" s="4">
        <v>0</v>
      </c>
      <c r="D157" s="4">
        <v>0</v>
      </c>
      <c r="E157" s="3" t="s">
        <v>214</v>
      </c>
      <c r="F157" s="3" t="s">
        <v>224</v>
      </c>
    </row>
    <row r="158" spans="1:6" x14ac:dyDescent="0.25">
      <c r="A158" s="3">
        <v>155</v>
      </c>
      <c r="B158" s="3" t="s">
        <v>225</v>
      </c>
      <c r="C158" s="4">
        <v>17429.48</v>
      </c>
      <c r="D158" s="4">
        <v>18514.41</v>
      </c>
      <c r="E158" s="3" t="s">
        <v>214</v>
      </c>
      <c r="F158" s="3" t="s">
        <v>224</v>
      </c>
    </row>
    <row r="159" spans="1:6" x14ac:dyDescent="0.25">
      <c r="A159" s="3">
        <v>156</v>
      </c>
      <c r="B159" s="3" t="s">
        <v>225</v>
      </c>
      <c r="C159" s="4">
        <v>3500</v>
      </c>
      <c r="D159" s="4">
        <v>3402.78</v>
      </c>
      <c r="E159" s="3" t="s">
        <v>214</v>
      </c>
      <c r="F159" s="3" t="s">
        <v>224</v>
      </c>
    </row>
    <row r="160" spans="1:6" x14ac:dyDescent="0.25">
      <c r="A160" s="3">
        <v>157</v>
      </c>
      <c r="B160" s="3" t="s">
        <v>226</v>
      </c>
      <c r="C160" s="4">
        <v>0</v>
      </c>
      <c r="D160" s="4">
        <v>0</v>
      </c>
      <c r="E160" s="3" t="s">
        <v>214</v>
      </c>
      <c r="F160" s="3" t="s">
        <v>224</v>
      </c>
    </row>
    <row r="161" spans="1:6" x14ac:dyDescent="0.25">
      <c r="A161" s="3">
        <v>158</v>
      </c>
      <c r="B161" s="3" t="s">
        <v>226</v>
      </c>
      <c r="C161" s="4">
        <v>0</v>
      </c>
      <c r="D161" s="4">
        <v>0</v>
      </c>
      <c r="E161" s="3" t="s">
        <v>214</v>
      </c>
      <c r="F161" s="3" t="s">
        <v>224</v>
      </c>
    </row>
    <row r="162" spans="1:6" x14ac:dyDescent="0.25">
      <c r="A162" s="3">
        <v>159</v>
      </c>
      <c r="B162" s="3" t="s">
        <v>225</v>
      </c>
      <c r="C162" s="4">
        <v>3000</v>
      </c>
      <c r="D162" s="4">
        <v>2974.81</v>
      </c>
      <c r="E162" s="3" t="s">
        <v>214</v>
      </c>
      <c r="F162" s="3" t="s">
        <v>224</v>
      </c>
    </row>
    <row r="163" spans="1:6" x14ac:dyDescent="0.25">
      <c r="A163" s="3">
        <v>160</v>
      </c>
      <c r="B163" s="3" t="s">
        <v>226</v>
      </c>
      <c r="C163" s="4">
        <v>0</v>
      </c>
      <c r="D163" s="4">
        <v>0</v>
      </c>
      <c r="E163" s="3" t="s">
        <v>214</v>
      </c>
      <c r="F163" s="3" t="s">
        <v>224</v>
      </c>
    </row>
    <row r="164" spans="1:6" x14ac:dyDescent="0.25">
      <c r="A164" s="3">
        <v>161</v>
      </c>
      <c r="B164" s="3" t="s">
        <v>225</v>
      </c>
      <c r="C164" s="4">
        <v>12013.33</v>
      </c>
      <c r="D164" s="4">
        <v>10217.4</v>
      </c>
      <c r="E164" s="3" t="s">
        <v>214</v>
      </c>
      <c r="F164" s="3" t="s">
        <v>224</v>
      </c>
    </row>
    <row r="165" spans="1:6" x14ac:dyDescent="0.25">
      <c r="A165" s="3">
        <v>162</v>
      </c>
      <c r="B165" s="3" t="s">
        <v>226</v>
      </c>
      <c r="C165" s="4">
        <v>0</v>
      </c>
      <c r="D165" s="4">
        <v>0</v>
      </c>
      <c r="E165" s="3" t="s">
        <v>214</v>
      </c>
      <c r="F165" s="3" t="s">
        <v>224</v>
      </c>
    </row>
    <row r="166" spans="1:6" x14ac:dyDescent="0.25">
      <c r="A166" s="3">
        <v>163</v>
      </c>
      <c r="B166" s="3" t="s">
        <v>225</v>
      </c>
      <c r="C166" s="4">
        <v>12013.33</v>
      </c>
      <c r="D166" s="4">
        <v>10217.4</v>
      </c>
      <c r="E166" s="3" t="s">
        <v>214</v>
      </c>
      <c r="F166" s="3" t="s">
        <v>224</v>
      </c>
    </row>
    <row r="167" spans="1:6" x14ac:dyDescent="0.25">
      <c r="A167" s="3">
        <v>164</v>
      </c>
      <c r="B167" s="3" t="s">
        <v>225</v>
      </c>
      <c r="C167" s="4">
        <v>10500</v>
      </c>
      <c r="D167" s="4">
        <v>8813.93</v>
      </c>
      <c r="E167" s="3" t="s">
        <v>214</v>
      </c>
      <c r="F167" s="3" t="s">
        <v>224</v>
      </c>
    </row>
    <row r="168" spans="1:6" x14ac:dyDescent="0.25">
      <c r="A168" s="3">
        <v>165</v>
      </c>
      <c r="B168" s="3" t="s">
        <v>225</v>
      </c>
      <c r="C168" s="4">
        <v>13733.33</v>
      </c>
      <c r="D168" s="4">
        <v>12522.72</v>
      </c>
      <c r="E168" s="3" t="s">
        <v>214</v>
      </c>
      <c r="F168" s="3" t="s">
        <v>224</v>
      </c>
    </row>
    <row r="169" spans="1:6" x14ac:dyDescent="0.25">
      <c r="A169" s="3">
        <v>166</v>
      </c>
      <c r="B169" s="3" t="s">
        <v>225</v>
      </c>
      <c r="C169" s="4">
        <v>8000</v>
      </c>
      <c r="D169" s="4">
        <v>7040.48</v>
      </c>
      <c r="E169" s="3" t="s">
        <v>214</v>
      </c>
      <c r="F169" s="3" t="s">
        <v>224</v>
      </c>
    </row>
    <row r="170" spans="1:6" x14ac:dyDescent="0.25">
      <c r="A170" s="3">
        <v>167</v>
      </c>
      <c r="B170" s="3" t="s">
        <v>225</v>
      </c>
      <c r="C170" s="4">
        <v>10000</v>
      </c>
      <c r="D170" s="4">
        <v>11271.67</v>
      </c>
      <c r="E170" s="3" t="s">
        <v>214</v>
      </c>
      <c r="F170" s="3" t="s">
        <v>224</v>
      </c>
    </row>
    <row r="171" spans="1:6" x14ac:dyDescent="0.25">
      <c r="A171" s="3">
        <v>168</v>
      </c>
      <c r="B171" s="3" t="s">
        <v>225</v>
      </c>
      <c r="C171" s="4">
        <v>2500</v>
      </c>
      <c r="D171" s="4">
        <v>2500</v>
      </c>
      <c r="E171" s="3" t="s">
        <v>214</v>
      </c>
      <c r="F171" s="3" t="s">
        <v>224</v>
      </c>
    </row>
    <row r="172" spans="1:6" x14ac:dyDescent="0.25">
      <c r="A172" s="3">
        <v>169</v>
      </c>
      <c r="B172" s="3" t="s">
        <v>225</v>
      </c>
      <c r="C172" s="4">
        <v>6456.58</v>
      </c>
      <c r="D172" s="4">
        <v>6037.68</v>
      </c>
      <c r="E172" s="3" t="s">
        <v>214</v>
      </c>
      <c r="F172" s="3" t="s">
        <v>224</v>
      </c>
    </row>
    <row r="173" spans="1:6" x14ac:dyDescent="0.25">
      <c r="A173" s="3">
        <v>170</v>
      </c>
      <c r="B173" s="3" t="s">
        <v>225</v>
      </c>
      <c r="C173" s="4">
        <v>4245.82</v>
      </c>
      <c r="D173" s="4">
        <v>4140.8999999999996</v>
      </c>
      <c r="E173" s="3" t="s">
        <v>214</v>
      </c>
      <c r="F173" s="3" t="s">
        <v>224</v>
      </c>
    </row>
    <row r="174" spans="1:6" x14ac:dyDescent="0.25">
      <c r="A174" s="3">
        <v>171</v>
      </c>
      <c r="B174" s="3" t="s">
        <v>225</v>
      </c>
      <c r="C174" s="4">
        <v>14133.33</v>
      </c>
      <c r="D174" s="4">
        <v>23378.010000000002</v>
      </c>
      <c r="E174" s="3" t="s">
        <v>214</v>
      </c>
      <c r="F174" s="3" t="s">
        <v>224</v>
      </c>
    </row>
    <row r="175" spans="1:6" x14ac:dyDescent="0.25">
      <c r="A175" s="3">
        <v>172</v>
      </c>
      <c r="B175" s="3" t="s">
        <v>226</v>
      </c>
      <c r="C175" s="4">
        <v>0</v>
      </c>
      <c r="D175" s="4">
        <v>0</v>
      </c>
      <c r="E175" s="3" t="s">
        <v>214</v>
      </c>
      <c r="F175" s="3" t="s">
        <v>224</v>
      </c>
    </row>
    <row r="176" spans="1:6" x14ac:dyDescent="0.25">
      <c r="A176" s="3">
        <v>173</v>
      </c>
      <c r="B176" s="3" t="s">
        <v>225</v>
      </c>
      <c r="C176" s="4">
        <v>9562.84</v>
      </c>
      <c r="D176" s="4">
        <v>8805.98</v>
      </c>
      <c r="E176" s="3" t="s">
        <v>214</v>
      </c>
      <c r="F176" s="3" t="s">
        <v>224</v>
      </c>
    </row>
    <row r="177" spans="1:6" x14ac:dyDescent="0.25">
      <c r="A177" s="3">
        <v>174</v>
      </c>
      <c r="B177" s="3" t="s">
        <v>225</v>
      </c>
      <c r="C177" s="4">
        <v>5000</v>
      </c>
      <c r="D177" s="4">
        <v>4739.58</v>
      </c>
      <c r="E177" s="3" t="s">
        <v>214</v>
      </c>
      <c r="F177" s="3" t="s">
        <v>224</v>
      </c>
    </row>
    <row r="178" spans="1:6" x14ac:dyDescent="0.25">
      <c r="A178" s="3">
        <v>175</v>
      </c>
      <c r="B178" s="3" t="s">
        <v>226</v>
      </c>
      <c r="C178" s="4">
        <v>0</v>
      </c>
      <c r="D178" s="4">
        <v>0</v>
      </c>
      <c r="E178" s="3" t="s">
        <v>214</v>
      </c>
      <c r="F178" s="3" t="s">
        <v>224</v>
      </c>
    </row>
    <row r="179" spans="1:6" x14ac:dyDescent="0.25">
      <c r="A179" s="3">
        <v>176</v>
      </c>
      <c r="B179" s="3" t="s">
        <v>225</v>
      </c>
      <c r="C179" s="4">
        <v>9000</v>
      </c>
      <c r="D179" s="4">
        <v>7977.02</v>
      </c>
      <c r="E179" s="3" t="s">
        <v>214</v>
      </c>
      <c r="F179" s="3" t="s">
        <v>224</v>
      </c>
    </row>
    <row r="180" spans="1:6" x14ac:dyDescent="0.25">
      <c r="A180" s="3">
        <v>177</v>
      </c>
      <c r="B180" s="3" t="s">
        <v>225</v>
      </c>
      <c r="C180" s="4">
        <v>13519.08</v>
      </c>
      <c r="D180" s="4">
        <v>14319.68</v>
      </c>
      <c r="E180" s="3" t="s">
        <v>214</v>
      </c>
      <c r="F180" s="3" t="s">
        <v>224</v>
      </c>
    </row>
    <row r="181" spans="1:6" x14ac:dyDescent="0.25">
      <c r="A181" s="3">
        <v>178</v>
      </c>
      <c r="B181" s="3" t="s">
        <v>225</v>
      </c>
      <c r="C181" s="4">
        <v>29052.82</v>
      </c>
      <c r="D181" s="4">
        <v>22832.62</v>
      </c>
      <c r="E181" s="3" t="s">
        <v>214</v>
      </c>
      <c r="F181" s="3" t="s">
        <v>224</v>
      </c>
    </row>
    <row r="182" spans="1:6" x14ac:dyDescent="0.25">
      <c r="A182" s="3">
        <v>179</v>
      </c>
      <c r="B182" s="3" t="s">
        <v>226</v>
      </c>
      <c r="C182" s="4">
        <v>0</v>
      </c>
      <c r="D182" s="4">
        <v>0</v>
      </c>
      <c r="E182" s="3" t="s">
        <v>214</v>
      </c>
      <c r="F182" s="3" t="s">
        <v>224</v>
      </c>
    </row>
    <row r="183" spans="1:6" x14ac:dyDescent="0.25">
      <c r="A183" s="3">
        <v>180</v>
      </c>
      <c r="B183" s="3" t="s">
        <v>225</v>
      </c>
      <c r="C183" s="4">
        <v>10470.64</v>
      </c>
      <c r="D183" s="4">
        <v>9291.7900000000009</v>
      </c>
      <c r="E183" s="3" t="s">
        <v>214</v>
      </c>
      <c r="F183" s="3" t="s">
        <v>224</v>
      </c>
    </row>
    <row r="184" spans="1:6" x14ac:dyDescent="0.25">
      <c r="A184" s="3">
        <v>181</v>
      </c>
      <c r="B184" s="3" t="s">
        <v>225</v>
      </c>
      <c r="C184" s="4">
        <v>7777.78</v>
      </c>
      <c r="D184" s="4">
        <v>7215.13</v>
      </c>
      <c r="E184" s="3" t="s">
        <v>214</v>
      </c>
      <c r="F184" s="3" t="s">
        <v>224</v>
      </c>
    </row>
    <row r="185" spans="1:6" x14ac:dyDescent="0.25">
      <c r="A185" s="3">
        <v>182</v>
      </c>
      <c r="B185" s="3" t="s">
        <v>225</v>
      </c>
      <c r="C185" s="4">
        <v>2000</v>
      </c>
      <c r="D185" s="4">
        <v>2000</v>
      </c>
      <c r="E185" s="3" t="s">
        <v>214</v>
      </c>
      <c r="F185" s="3" t="s">
        <v>224</v>
      </c>
    </row>
    <row r="186" spans="1:6" x14ac:dyDescent="0.25">
      <c r="A186" s="3">
        <v>183</v>
      </c>
      <c r="B186" s="3" t="s">
        <v>226</v>
      </c>
      <c r="C186" s="4">
        <v>0</v>
      </c>
      <c r="D186" s="4">
        <v>0</v>
      </c>
      <c r="E186" s="3" t="s">
        <v>214</v>
      </c>
      <c r="F186" s="3" t="s">
        <v>224</v>
      </c>
    </row>
    <row r="187" spans="1:6" x14ac:dyDescent="0.25">
      <c r="A187" s="3">
        <v>184</v>
      </c>
      <c r="B187" s="3" t="s">
        <v>225</v>
      </c>
      <c r="C187" s="4">
        <v>16128.45</v>
      </c>
      <c r="D187" s="4">
        <v>13240.14</v>
      </c>
      <c r="E187" s="3" t="s">
        <v>214</v>
      </c>
      <c r="F187" s="3" t="s">
        <v>224</v>
      </c>
    </row>
    <row r="188" spans="1:6" x14ac:dyDescent="0.25">
      <c r="A188" s="3">
        <v>185</v>
      </c>
      <c r="B188" s="3" t="s">
        <v>225</v>
      </c>
      <c r="C188" s="4">
        <v>8000</v>
      </c>
      <c r="D188" s="4">
        <v>9088.23</v>
      </c>
      <c r="E188" s="3" t="s">
        <v>214</v>
      </c>
      <c r="F188" s="3" t="s">
        <v>224</v>
      </c>
    </row>
    <row r="189" spans="1:6" x14ac:dyDescent="0.25">
      <c r="A189" s="3">
        <v>186</v>
      </c>
      <c r="B189" s="3" t="s">
        <v>226</v>
      </c>
      <c r="C189" s="4">
        <v>0</v>
      </c>
      <c r="D189" s="4">
        <v>0</v>
      </c>
      <c r="E189" s="3" t="s">
        <v>214</v>
      </c>
      <c r="F189" s="3" t="s">
        <v>224</v>
      </c>
    </row>
    <row r="190" spans="1:6" x14ac:dyDescent="0.25">
      <c r="A190" s="3">
        <v>187</v>
      </c>
      <c r="B190" s="3" t="s">
        <v>225</v>
      </c>
      <c r="C190" s="4">
        <v>5000</v>
      </c>
      <c r="D190" s="4">
        <v>4617.0200000000004</v>
      </c>
      <c r="E190" s="3" t="s">
        <v>214</v>
      </c>
      <c r="F190" s="3" t="s">
        <v>224</v>
      </c>
    </row>
    <row r="191" spans="1:6" x14ac:dyDescent="0.25">
      <c r="A191" s="3">
        <v>188</v>
      </c>
      <c r="B191" s="3" t="s">
        <v>225</v>
      </c>
      <c r="C191" s="4">
        <v>18273.47</v>
      </c>
      <c r="D191" s="4">
        <v>18299.47</v>
      </c>
      <c r="E191" s="3" t="s">
        <v>214</v>
      </c>
      <c r="F191" s="3" t="s">
        <v>224</v>
      </c>
    </row>
    <row r="192" spans="1:6" x14ac:dyDescent="0.25">
      <c r="A192" s="3">
        <v>189</v>
      </c>
      <c r="B192" s="3" t="s">
        <v>225</v>
      </c>
      <c r="C192" s="4">
        <v>3606.56</v>
      </c>
      <c r="D192" s="4">
        <v>3497.74</v>
      </c>
      <c r="E192" s="3" t="s">
        <v>214</v>
      </c>
      <c r="F192" s="3" t="s">
        <v>224</v>
      </c>
    </row>
    <row r="193" spans="1:6" x14ac:dyDescent="0.25">
      <c r="A193" s="3">
        <v>190</v>
      </c>
      <c r="B193" s="3" t="s">
        <v>225</v>
      </c>
      <c r="C193" s="4">
        <v>7213.11</v>
      </c>
      <c r="D193" s="4">
        <v>6394.96</v>
      </c>
      <c r="E193" s="3" t="s">
        <v>214</v>
      </c>
      <c r="F193" s="3" t="s">
        <v>224</v>
      </c>
    </row>
    <row r="194" spans="1:6" x14ac:dyDescent="0.25">
      <c r="A194" s="3">
        <v>191</v>
      </c>
      <c r="B194" s="3" t="s">
        <v>226</v>
      </c>
      <c r="C194" s="4">
        <v>0</v>
      </c>
      <c r="D194" s="4">
        <v>0</v>
      </c>
      <c r="E194" s="3" t="s">
        <v>214</v>
      </c>
      <c r="F194" s="3" t="s">
        <v>224</v>
      </c>
    </row>
    <row r="195" spans="1:6" x14ac:dyDescent="0.25">
      <c r="A195" s="3">
        <v>192</v>
      </c>
      <c r="B195" s="3" t="s">
        <v>225</v>
      </c>
      <c r="C195" s="4">
        <v>21639.34</v>
      </c>
      <c r="D195" s="4">
        <v>17573.900000000001</v>
      </c>
      <c r="E195" s="3" t="s">
        <v>214</v>
      </c>
      <c r="F195" s="3" t="s">
        <v>224</v>
      </c>
    </row>
    <row r="196" spans="1:6" x14ac:dyDescent="0.25">
      <c r="A196" s="3">
        <v>193</v>
      </c>
      <c r="B196" s="3" t="s">
        <v>225</v>
      </c>
      <c r="C196" s="4">
        <v>21865.09</v>
      </c>
      <c r="D196" s="4">
        <v>17335.45</v>
      </c>
      <c r="E196" s="3" t="s">
        <v>214</v>
      </c>
      <c r="F196" s="3" t="s">
        <v>224</v>
      </c>
    </row>
    <row r="197" spans="1:6" x14ac:dyDescent="0.25">
      <c r="A197" s="3">
        <v>194</v>
      </c>
      <c r="B197" s="3" t="s">
        <v>226</v>
      </c>
      <c r="C197" s="4">
        <v>0</v>
      </c>
      <c r="D197" s="4">
        <v>0</v>
      </c>
      <c r="E197" s="3" t="s">
        <v>214</v>
      </c>
      <c r="F197" s="3" t="s">
        <v>224</v>
      </c>
    </row>
    <row r="198" spans="1:6" x14ac:dyDescent="0.25">
      <c r="A198" s="3">
        <v>195</v>
      </c>
      <c r="B198" s="3" t="s">
        <v>226</v>
      </c>
      <c r="C198" s="4">
        <v>0</v>
      </c>
      <c r="D198" s="4">
        <v>0</v>
      </c>
      <c r="E198" s="3" t="s">
        <v>214</v>
      </c>
      <c r="F198" s="3" t="s">
        <v>224</v>
      </c>
    </row>
    <row r="199" spans="1:6" x14ac:dyDescent="0.25">
      <c r="A199" s="3">
        <v>196</v>
      </c>
      <c r="B199" s="3" t="s">
        <v>226</v>
      </c>
      <c r="C199" s="4">
        <v>0</v>
      </c>
      <c r="D199" s="4">
        <v>0</v>
      </c>
      <c r="E199" s="3" t="s">
        <v>214</v>
      </c>
      <c r="F199" s="3" t="s">
        <v>224</v>
      </c>
    </row>
    <row r="200" spans="1:6" x14ac:dyDescent="0.25">
      <c r="A200" s="3">
        <v>197</v>
      </c>
      <c r="B200" s="3" t="s">
        <v>226</v>
      </c>
      <c r="C200" s="4">
        <v>0</v>
      </c>
      <c r="D200" s="4">
        <v>0</v>
      </c>
      <c r="E200" s="3" t="s">
        <v>214</v>
      </c>
      <c r="F200" s="3" t="s">
        <v>224</v>
      </c>
    </row>
    <row r="201" spans="1:6" x14ac:dyDescent="0.25">
      <c r="A201" s="3">
        <v>198</v>
      </c>
      <c r="B201" s="3" t="s">
        <v>225</v>
      </c>
      <c r="C201" s="4">
        <v>5000</v>
      </c>
      <c r="D201" s="4">
        <v>6815.67</v>
      </c>
      <c r="E201" s="3" t="s">
        <v>214</v>
      </c>
      <c r="F201" s="3" t="s">
        <v>224</v>
      </c>
    </row>
    <row r="202" spans="1:6" x14ac:dyDescent="0.25">
      <c r="A202" s="3">
        <v>199</v>
      </c>
      <c r="B202" s="3" t="s">
        <v>225</v>
      </c>
      <c r="C202" s="4">
        <v>5803.4</v>
      </c>
      <c r="D202" s="4">
        <v>7589.82</v>
      </c>
      <c r="E202" s="3" t="s">
        <v>214</v>
      </c>
      <c r="F202" s="3" t="s">
        <v>224</v>
      </c>
    </row>
    <row r="203" spans="1:6" x14ac:dyDescent="0.25">
      <c r="A203" s="3">
        <v>200</v>
      </c>
      <c r="B203" s="3" t="s">
        <v>225</v>
      </c>
      <c r="C203" s="4">
        <v>8000</v>
      </c>
      <c r="D203" s="4">
        <v>6852.24</v>
      </c>
      <c r="E203" s="3" t="s">
        <v>214</v>
      </c>
      <c r="F203" s="3" t="s">
        <v>224</v>
      </c>
    </row>
    <row r="204" spans="1:6" x14ac:dyDescent="0.25">
      <c r="A204" s="3">
        <v>201</v>
      </c>
      <c r="B204" s="3" t="s">
        <v>225</v>
      </c>
      <c r="C204" s="4">
        <v>3866.67</v>
      </c>
      <c r="D204" s="4">
        <v>5351.13</v>
      </c>
      <c r="E204" s="3" t="s">
        <v>214</v>
      </c>
      <c r="F204" s="3" t="s">
        <v>224</v>
      </c>
    </row>
    <row r="205" spans="1:6" x14ac:dyDescent="0.25">
      <c r="A205" s="3">
        <v>202</v>
      </c>
      <c r="B205" s="3" t="s">
        <v>225</v>
      </c>
      <c r="C205" s="4">
        <v>3866.67</v>
      </c>
      <c r="D205" s="4">
        <v>5351.13</v>
      </c>
      <c r="E205" s="3" t="s">
        <v>214</v>
      </c>
      <c r="F205" s="3" t="s">
        <v>224</v>
      </c>
    </row>
    <row r="206" spans="1:6" x14ac:dyDescent="0.25">
      <c r="A206" s="3">
        <v>203</v>
      </c>
      <c r="B206" s="3" t="s">
        <v>226</v>
      </c>
      <c r="C206" s="4">
        <v>0</v>
      </c>
      <c r="D206" s="4">
        <v>0</v>
      </c>
      <c r="E206" s="3" t="s">
        <v>214</v>
      </c>
      <c r="F206" s="3" t="s">
        <v>224</v>
      </c>
    </row>
    <row r="207" spans="1:6" x14ac:dyDescent="0.25">
      <c r="A207" s="3">
        <v>204</v>
      </c>
      <c r="B207" s="3" t="s">
        <v>225</v>
      </c>
      <c r="C207" s="4">
        <v>5803.4</v>
      </c>
      <c r="D207" s="4">
        <v>7589.82</v>
      </c>
      <c r="E207" s="3" t="s">
        <v>214</v>
      </c>
      <c r="F207" s="3" t="s">
        <v>224</v>
      </c>
    </row>
    <row r="208" spans="1:6" x14ac:dyDescent="0.25">
      <c r="A208" s="3">
        <v>205</v>
      </c>
      <c r="B208" s="3" t="s">
        <v>226</v>
      </c>
      <c r="C208" s="4">
        <v>0</v>
      </c>
      <c r="D208" s="4">
        <v>0</v>
      </c>
      <c r="E208" s="3" t="s">
        <v>214</v>
      </c>
      <c r="F208" s="3" t="s">
        <v>224</v>
      </c>
    </row>
    <row r="209" spans="1:6" x14ac:dyDescent="0.25">
      <c r="A209" s="3">
        <v>206</v>
      </c>
      <c r="B209" s="3" t="s">
        <v>225</v>
      </c>
      <c r="C209" s="4">
        <v>13002</v>
      </c>
      <c r="D209" s="4">
        <v>10781.5</v>
      </c>
      <c r="E209" s="3" t="s">
        <v>214</v>
      </c>
      <c r="F209" s="3" t="s">
        <v>224</v>
      </c>
    </row>
    <row r="210" spans="1:6" x14ac:dyDescent="0.25">
      <c r="A210" s="3">
        <v>207</v>
      </c>
      <c r="B210" s="3" t="s">
        <v>226</v>
      </c>
      <c r="C210" s="4">
        <v>0</v>
      </c>
      <c r="D210" s="4">
        <v>0</v>
      </c>
      <c r="E210" s="3" t="s">
        <v>214</v>
      </c>
      <c r="F210" s="3" t="s">
        <v>224</v>
      </c>
    </row>
    <row r="211" spans="1:6" x14ac:dyDescent="0.25">
      <c r="A211" s="3">
        <v>208</v>
      </c>
      <c r="B211" s="3" t="s">
        <v>226</v>
      </c>
      <c r="C211" s="4">
        <v>0</v>
      </c>
      <c r="D211" s="4">
        <v>0</v>
      </c>
      <c r="E211" s="3" t="s">
        <v>214</v>
      </c>
      <c r="F211" s="3" t="s">
        <v>224</v>
      </c>
    </row>
    <row r="212" spans="1:6" x14ac:dyDescent="0.25">
      <c r="A212" s="3">
        <v>209</v>
      </c>
      <c r="B212" s="3" t="s">
        <v>226</v>
      </c>
      <c r="C212" s="4">
        <v>0</v>
      </c>
      <c r="D212" s="4">
        <v>0</v>
      </c>
      <c r="E212" s="3" t="s">
        <v>214</v>
      </c>
      <c r="F212" s="3" t="s">
        <v>224</v>
      </c>
    </row>
    <row r="213" spans="1:6" x14ac:dyDescent="0.25">
      <c r="A213" s="3">
        <v>210</v>
      </c>
      <c r="B213" s="3" t="s">
        <v>225</v>
      </c>
      <c r="C213" s="4">
        <v>3000</v>
      </c>
      <c r="D213" s="4">
        <v>2974.81</v>
      </c>
      <c r="E213" s="3" t="s">
        <v>214</v>
      </c>
      <c r="F213" s="3" t="s">
        <v>224</v>
      </c>
    </row>
    <row r="214" spans="1:6" x14ac:dyDescent="0.25">
      <c r="A214" s="3">
        <v>211</v>
      </c>
      <c r="B214" s="3" t="s">
        <v>225</v>
      </c>
      <c r="C214" s="4">
        <v>1000</v>
      </c>
      <c r="D214" s="4">
        <v>1000</v>
      </c>
      <c r="E214" s="3" t="s">
        <v>214</v>
      </c>
      <c r="F214" s="3" t="s">
        <v>224</v>
      </c>
    </row>
    <row r="215" spans="1:6" x14ac:dyDescent="0.25">
      <c r="A215" s="3">
        <v>212</v>
      </c>
      <c r="B215" s="3" t="s">
        <v>226</v>
      </c>
      <c r="C215" s="4">
        <v>0</v>
      </c>
      <c r="D215" s="4">
        <v>0</v>
      </c>
      <c r="E215" s="3" t="s">
        <v>214</v>
      </c>
      <c r="F215" s="3" t="s">
        <v>224</v>
      </c>
    </row>
    <row r="216" spans="1:6" x14ac:dyDescent="0.25">
      <c r="A216" s="3">
        <v>213</v>
      </c>
      <c r="B216" s="3" t="s">
        <v>226</v>
      </c>
      <c r="C216" s="4">
        <v>0</v>
      </c>
      <c r="D216" s="4">
        <v>0</v>
      </c>
      <c r="E216" s="3" t="s">
        <v>214</v>
      </c>
      <c r="F216" s="3" t="s">
        <v>224</v>
      </c>
    </row>
    <row r="217" spans="1:6" x14ac:dyDescent="0.25">
      <c r="A217" s="3">
        <v>214</v>
      </c>
      <c r="B217" s="3" t="s">
        <v>225</v>
      </c>
      <c r="C217" s="4">
        <v>5000</v>
      </c>
      <c r="D217" s="4">
        <v>4739.58</v>
      </c>
      <c r="E217" s="3" t="s">
        <v>214</v>
      </c>
      <c r="F217" s="3" t="s">
        <v>224</v>
      </c>
    </row>
    <row r="218" spans="1:6" x14ac:dyDescent="0.25">
      <c r="A218" s="3">
        <v>215</v>
      </c>
      <c r="B218" s="3" t="s">
        <v>225</v>
      </c>
      <c r="C218" s="4">
        <v>29500</v>
      </c>
      <c r="D218" s="4">
        <v>23755.53</v>
      </c>
      <c r="E218" s="3" t="s">
        <v>214</v>
      </c>
      <c r="F218" s="3" t="s">
        <v>224</v>
      </c>
    </row>
    <row r="219" spans="1:6" x14ac:dyDescent="0.25">
      <c r="A219" s="3">
        <v>216</v>
      </c>
      <c r="B219" s="3" t="s">
        <v>226</v>
      </c>
      <c r="C219" s="4">
        <v>0</v>
      </c>
      <c r="D219" s="4">
        <v>0</v>
      </c>
      <c r="E219" s="3" t="s">
        <v>214</v>
      </c>
      <c r="F219" s="3" t="s">
        <v>224</v>
      </c>
    </row>
    <row r="220" spans="1:6" x14ac:dyDescent="0.25">
      <c r="A220" s="3">
        <v>217</v>
      </c>
      <c r="B220" s="3" t="s">
        <v>225</v>
      </c>
      <c r="C220" s="4">
        <v>1930.78</v>
      </c>
      <c r="D220" s="4">
        <v>1930.78</v>
      </c>
      <c r="E220" s="3" t="s">
        <v>214</v>
      </c>
      <c r="F220" s="3" t="s">
        <v>224</v>
      </c>
    </row>
    <row r="221" spans="1:6" x14ac:dyDescent="0.25">
      <c r="A221" s="3">
        <v>218</v>
      </c>
      <c r="B221" s="3" t="s">
        <v>226</v>
      </c>
      <c r="C221" s="4">
        <v>0</v>
      </c>
      <c r="D221" s="4">
        <v>0</v>
      </c>
      <c r="E221" s="3" t="s">
        <v>214</v>
      </c>
      <c r="F221" s="3" t="s">
        <v>224</v>
      </c>
    </row>
    <row r="222" spans="1:6" x14ac:dyDescent="0.25">
      <c r="A222" s="3">
        <v>219</v>
      </c>
      <c r="B222" s="3" t="s">
        <v>226</v>
      </c>
      <c r="C222" s="4">
        <v>0</v>
      </c>
      <c r="D222" s="4">
        <v>0</v>
      </c>
      <c r="E222" s="3" t="s">
        <v>214</v>
      </c>
      <c r="F222" s="3" t="s">
        <v>224</v>
      </c>
    </row>
    <row r="223" spans="1:6" x14ac:dyDescent="0.25">
      <c r="A223" s="3">
        <v>220</v>
      </c>
      <c r="B223" s="3" t="s">
        <v>225</v>
      </c>
      <c r="C223" s="4">
        <v>4972.68</v>
      </c>
      <c r="D223" s="4">
        <v>4467.24</v>
      </c>
      <c r="E223" s="3" t="s">
        <v>214</v>
      </c>
      <c r="F223" s="3" t="s">
        <v>224</v>
      </c>
    </row>
    <row r="224" spans="1:6" x14ac:dyDescent="0.25">
      <c r="A224" s="3">
        <v>221</v>
      </c>
      <c r="B224" s="3" t="s">
        <v>225</v>
      </c>
      <c r="C224" s="4">
        <v>4972.68</v>
      </c>
      <c r="D224" s="4">
        <v>4467.24</v>
      </c>
      <c r="E224" s="3" t="s">
        <v>214</v>
      </c>
      <c r="F224" s="3" t="s">
        <v>224</v>
      </c>
    </row>
    <row r="225" spans="1:6" x14ac:dyDescent="0.25">
      <c r="A225" s="3">
        <v>222</v>
      </c>
      <c r="B225" s="3" t="s">
        <v>225</v>
      </c>
      <c r="C225" s="4">
        <v>4972.68</v>
      </c>
      <c r="D225" s="4">
        <v>4467.24</v>
      </c>
      <c r="E225" s="3" t="s">
        <v>214</v>
      </c>
      <c r="F225" s="3" t="s">
        <v>224</v>
      </c>
    </row>
    <row r="226" spans="1:6" x14ac:dyDescent="0.25">
      <c r="A226" s="3">
        <v>223</v>
      </c>
      <c r="B226" s="3" t="s">
        <v>225</v>
      </c>
      <c r="C226" s="4">
        <v>3315.12</v>
      </c>
      <c r="D226" s="4">
        <v>3195.28</v>
      </c>
      <c r="E226" s="3" t="s">
        <v>214</v>
      </c>
      <c r="F226" s="3" t="s">
        <v>224</v>
      </c>
    </row>
    <row r="227" spans="1:6" x14ac:dyDescent="0.25">
      <c r="A227" s="3">
        <v>224</v>
      </c>
      <c r="B227" s="3" t="s">
        <v>225</v>
      </c>
      <c r="C227" s="4">
        <v>4972.68</v>
      </c>
      <c r="D227" s="4">
        <v>4467.24</v>
      </c>
      <c r="E227" s="3" t="s">
        <v>214</v>
      </c>
      <c r="F227" s="3" t="s">
        <v>224</v>
      </c>
    </row>
    <row r="228" spans="1:6" x14ac:dyDescent="0.25">
      <c r="A228" s="3">
        <v>225</v>
      </c>
      <c r="B228" s="3" t="s">
        <v>226</v>
      </c>
      <c r="C228" s="4">
        <v>0</v>
      </c>
      <c r="D228" s="4">
        <v>0</v>
      </c>
      <c r="E228" s="3" t="s">
        <v>214</v>
      </c>
      <c r="F228" s="3" t="s">
        <v>224</v>
      </c>
    </row>
    <row r="229" spans="1:6" x14ac:dyDescent="0.25">
      <c r="A229" s="3">
        <v>226</v>
      </c>
      <c r="B229" s="3" t="s">
        <v>226</v>
      </c>
      <c r="C229" s="4">
        <v>0</v>
      </c>
      <c r="D229" s="4">
        <v>0</v>
      </c>
      <c r="E229" s="3" t="s">
        <v>214</v>
      </c>
      <c r="F229" s="3" t="s">
        <v>224</v>
      </c>
    </row>
    <row r="230" spans="1:6" x14ac:dyDescent="0.25">
      <c r="A230" s="3">
        <v>227</v>
      </c>
      <c r="B230" s="3" t="s">
        <v>226</v>
      </c>
      <c r="C230" s="4">
        <v>0</v>
      </c>
      <c r="D230" s="4">
        <v>0</v>
      </c>
      <c r="E230" s="3" t="s">
        <v>214</v>
      </c>
      <c r="F230" s="3" t="s">
        <v>224</v>
      </c>
    </row>
    <row r="231" spans="1:6" x14ac:dyDescent="0.25">
      <c r="A231" s="3">
        <v>228</v>
      </c>
      <c r="B231" s="3" t="s">
        <v>225</v>
      </c>
      <c r="C231" s="4">
        <v>32966.559999999998</v>
      </c>
      <c r="D231" s="4">
        <v>26386.02</v>
      </c>
      <c r="E231" s="3" t="s">
        <v>214</v>
      </c>
      <c r="F231" s="3" t="s">
        <v>224</v>
      </c>
    </row>
    <row r="232" spans="1:6" x14ac:dyDescent="0.25">
      <c r="A232" s="3">
        <v>229</v>
      </c>
      <c r="B232" s="3" t="s">
        <v>225</v>
      </c>
      <c r="C232" s="4">
        <v>39317.199999999997</v>
      </c>
      <c r="D232" s="4">
        <v>30422.720000000001</v>
      </c>
      <c r="E232" s="3" t="s">
        <v>214</v>
      </c>
      <c r="F232" s="3" t="s">
        <v>224</v>
      </c>
    </row>
    <row r="233" spans="1:6" x14ac:dyDescent="0.25">
      <c r="A233" s="3">
        <v>230</v>
      </c>
      <c r="B233" s="3" t="s">
        <v>225</v>
      </c>
      <c r="C233" s="4">
        <v>31494.35</v>
      </c>
      <c r="D233" s="4">
        <v>25237.75</v>
      </c>
      <c r="E233" s="3" t="s">
        <v>214</v>
      </c>
      <c r="F233" s="3" t="s">
        <v>224</v>
      </c>
    </row>
    <row r="234" spans="1:6" x14ac:dyDescent="0.25">
      <c r="A234" s="3">
        <v>231</v>
      </c>
      <c r="B234" s="3" t="s">
        <v>225</v>
      </c>
      <c r="C234" s="4">
        <v>28951.89</v>
      </c>
      <c r="D234" s="4">
        <v>23324.49</v>
      </c>
      <c r="E234" s="3" t="s">
        <v>214</v>
      </c>
      <c r="F234" s="3" t="s">
        <v>224</v>
      </c>
    </row>
    <row r="235" spans="1:6" x14ac:dyDescent="0.25">
      <c r="A235" s="3">
        <v>232</v>
      </c>
      <c r="B235" s="3" t="s">
        <v>225</v>
      </c>
      <c r="C235" s="4">
        <v>37537.919999999998</v>
      </c>
      <c r="D235" s="4">
        <v>30076.55</v>
      </c>
      <c r="E235" s="3" t="s">
        <v>214</v>
      </c>
      <c r="F235" s="3" t="s">
        <v>224</v>
      </c>
    </row>
    <row r="236" spans="1:6" x14ac:dyDescent="0.25">
      <c r="A236" s="3">
        <v>233</v>
      </c>
      <c r="B236" s="3" t="s">
        <v>225</v>
      </c>
      <c r="C236" s="4">
        <v>23936.77</v>
      </c>
      <c r="D236" s="4">
        <v>19380.599999999999</v>
      </c>
      <c r="E236" s="3" t="s">
        <v>214</v>
      </c>
      <c r="F236" s="3" t="s">
        <v>224</v>
      </c>
    </row>
    <row r="237" spans="1:6" x14ac:dyDescent="0.25">
      <c r="A237" s="3">
        <v>234</v>
      </c>
      <c r="B237" s="3" t="s">
        <v>225</v>
      </c>
      <c r="C237" s="4">
        <v>21424.35</v>
      </c>
      <c r="D237" s="4">
        <v>17404.84</v>
      </c>
      <c r="E237" s="3" t="s">
        <v>214</v>
      </c>
      <c r="F237" s="3" t="s">
        <v>224</v>
      </c>
    </row>
    <row r="238" spans="1:6" x14ac:dyDescent="0.25">
      <c r="A238" s="3">
        <v>235</v>
      </c>
      <c r="B238" s="3" t="s">
        <v>225</v>
      </c>
      <c r="C238" s="4">
        <v>20517.439999999999</v>
      </c>
      <c r="D238" s="4">
        <v>16691.64</v>
      </c>
      <c r="E238" s="3" t="s">
        <v>214</v>
      </c>
      <c r="F238" s="3" t="s">
        <v>224</v>
      </c>
    </row>
    <row r="239" spans="1:6" x14ac:dyDescent="0.25">
      <c r="A239" s="3">
        <v>236</v>
      </c>
      <c r="B239" s="3" t="s">
        <v>225</v>
      </c>
      <c r="C239" s="4">
        <v>23820.19</v>
      </c>
      <c r="D239" s="4">
        <v>19288.919999999998</v>
      </c>
      <c r="E239" s="3" t="s">
        <v>214</v>
      </c>
      <c r="F239" s="3" t="s">
        <v>224</v>
      </c>
    </row>
    <row r="240" spans="1:6" x14ac:dyDescent="0.25">
      <c r="A240" s="3">
        <v>237</v>
      </c>
      <c r="B240" s="3" t="s">
        <v>225</v>
      </c>
      <c r="C240" s="4">
        <v>22949.41</v>
      </c>
      <c r="D240" s="4">
        <v>18604.14</v>
      </c>
      <c r="E240" s="3" t="s">
        <v>214</v>
      </c>
      <c r="F240" s="3" t="s">
        <v>224</v>
      </c>
    </row>
    <row r="241" spans="1:6" x14ac:dyDescent="0.25">
      <c r="A241" s="3">
        <v>238</v>
      </c>
      <c r="B241" s="3" t="s">
        <v>225</v>
      </c>
      <c r="C241" s="4">
        <v>20206.45</v>
      </c>
      <c r="D241" s="4">
        <v>16447.080000000002</v>
      </c>
      <c r="E241" s="3" t="s">
        <v>214</v>
      </c>
      <c r="F241" s="3" t="s">
        <v>224</v>
      </c>
    </row>
    <row r="242" spans="1:6" x14ac:dyDescent="0.25">
      <c r="A242" s="3">
        <v>239</v>
      </c>
      <c r="B242" s="3" t="s">
        <v>225</v>
      </c>
      <c r="C242" s="4">
        <v>19973.310000000001</v>
      </c>
      <c r="D242" s="4">
        <v>16263.74</v>
      </c>
      <c r="E242" s="3" t="s">
        <v>214</v>
      </c>
      <c r="F242" s="3" t="s">
        <v>224</v>
      </c>
    </row>
    <row r="243" spans="1:6" x14ac:dyDescent="0.25">
      <c r="A243" s="3">
        <v>240</v>
      </c>
      <c r="B243" s="3" t="s">
        <v>225</v>
      </c>
      <c r="C243" s="4">
        <v>23820.19</v>
      </c>
      <c r="D243" s="4">
        <v>19288.919999999998</v>
      </c>
      <c r="E243" s="3" t="s">
        <v>214</v>
      </c>
      <c r="F243" s="3" t="s">
        <v>224</v>
      </c>
    </row>
    <row r="244" spans="1:6" x14ac:dyDescent="0.25">
      <c r="A244" s="3">
        <v>241</v>
      </c>
      <c r="B244" s="3" t="s">
        <v>225</v>
      </c>
      <c r="C244" s="4">
        <v>27786.35</v>
      </c>
      <c r="D244" s="4">
        <v>22293.13</v>
      </c>
      <c r="E244" s="3" t="s">
        <v>214</v>
      </c>
      <c r="F244" s="3" t="s">
        <v>224</v>
      </c>
    </row>
    <row r="245" spans="1:6" x14ac:dyDescent="0.25">
      <c r="A245" s="3">
        <v>242</v>
      </c>
      <c r="B245" s="3" t="s">
        <v>225</v>
      </c>
      <c r="C245" s="4">
        <v>22757.68</v>
      </c>
      <c r="D245" s="4">
        <v>18453.37</v>
      </c>
      <c r="E245" s="3" t="s">
        <v>214</v>
      </c>
      <c r="F245" s="3" t="s">
        <v>224</v>
      </c>
    </row>
    <row r="246" spans="1:6" x14ac:dyDescent="0.25">
      <c r="A246" s="3">
        <v>243</v>
      </c>
      <c r="B246" s="3" t="s">
        <v>225</v>
      </c>
      <c r="C246" s="4">
        <v>23936.77</v>
      </c>
      <c r="D246" s="4">
        <v>19380.599999999999</v>
      </c>
      <c r="E246" s="3" t="s">
        <v>214</v>
      </c>
      <c r="F246" s="3" t="s">
        <v>224</v>
      </c>
    </row>
    <row r="247" spans="1:6" x14ac:dyDescent="0.25">
      <c r="A247" s="3">
        <v>244</v>
      </c>
      <c r="B247" s="3" t="s">
        <v>225</v>
      </c>
      <c r="C247" s="4">
        <v>19973.310000000001</v>
      </c>
      <c r="D247" s="4">
        <v>16263.74</v>
      </c>
      <c r="E247" s="3" t="s">
        <v>214</v>
      </c>
      <c r="F247" s="3" t="s">
        <v>224</v>
      </c>
    </row>
    <row r="248" spans="1:6" x14ac:dyDescent="0.25">
      <c r="A248" s="3">
        <v>245</v>
      </c>
      <c r="B248" s="3" t="s">
        <v>225</v>
      </c>
      <c r="C248" s="4">
        <v>21157.68</v>
      </c>
      <c r="D248" s="4">
        <v>17195.13</v>
      </c>
      <c r="E248" s="3" t="s">
        <v>214</v>
      </c>
      <c r="F248" s="3" t="s">
        <v>224</v>
      </c>
    </row>
    <row r="249" spans="1:6" x14ac:dyDescent="0.25">
      <c r="A249" s="3">
        <v>246</v>
      </c>
      <c r="B249" s="3" t="s">
        <v>225</v>
      </c>
      <c r="C249" s="4">
        <v>25153.52</v>
      </c>
      <c r="D249" s="4">
        <v>20337.46</v>
      </c>
      <c r="E249" s="3" t="s">
        <v>214</v>
      </c>
      <c r="F249" s="3" t="s">
        <v>224</v>
      </c>
    </row>
    <row r="250" spans="1:6" x14ac:dyDescent="0.25">
      <c r="A250" s="3">
        <v>247</v>
      </c>
      <c r="B250" s="3" t="s">
        <v>225</v>
      </c>
      <c r="C250" s="4">
        <v>33269.68</v>
      </c>
      <c r="D250" s="4">
        <v>26384.15</v>
      </c>
      <c r="E250" s="3" t="s">
        <v>214</v>
      </c>
      <c r="F250" s="3" t="s">
        <v>224</v>
      </c>
    </row>
    <row r="251" spans="1:6" x14ac:dyDescent="0.25">
      <c r="A251" s="3">
        <v>248</v>
      </c>
      <c r="B251" s="3" t="s">
        <v>225</v>
      </c>
      <c r="C251" s="4">
        <v>20091.009999999998</v>
      </c>
      <c r="D251" s="4">
        <v>16356.3</v>
      </c>
      <c r="E251" s="3" t="s">
        <v>214</v>
      </c>
      <c r="F251" s="3" t="s">
        <v>224</v>
      </c>
    </row>
    <row r="252" spans="1:6" x14ac:dyDescent="0.25">
      <c r="A252" s="3">
        <v>249</v>
      </c>
      <c r="B252" s="3" t="s">
        <v>225</v>
      </c>
      <c r="C252" s="4">
        <v>23820.19</v>
      </c>
      <c r="D252" s="4">
        <v>19288.919999999998</v>
      </c>
      <c r="E252" s="3" t="s">
        <v>214</v>
      </c>
      <c r="F252" s="3" t="s">
        <v>224</v>
      </c>
    </row>
    <row r="253" spans="1:6" x14ac:dyDescent="0.25">
      <c r="A253" s="3">
        <v>250</v>
      </c>
      <c r="B253" s="3" t="s">
        <v>225</v>
      </c>
      <c r="C253" s="4">
        <v>32117.15</v>
      </c>
      <c r="D253" s="4">
        <v>25813.65</v>
      </c>
      <c r="E253" s="3" t="s">
        <v>214</v>
      </c>
      <c r="F253" s="3" t="s">
        <v>224</v>
      </c>
    </row>
    <row r="254" spans="1:6" x14ac:dyDescent="0.25">
      <c r="A254" s="3">
        <v>251</v>
      </c>
      <c r="B254" s="3" t="s">
        <v>225</v>
      </c>
      <c r="C254" s="4">
        <v>28573.65</v>
      </c>
      <c r="D254" s="4">
        <v>23027.05</v>
      </c>
      <c r="E254" s="3" t="s">
        <v>214</v>
      </c>
      <c r="F254" s="3" t="s">
        <v>224</v>
      </c>
    </row>
    <row r="255" spans="1:6" x14ac:dyDescent="0.25">
      <c r="A255" s="3">
        <v>252</v>
      </c>
      <c r="B255" s="3" t="s">
        <v>225</v>
      </c>
      <c r="C255" s="4">
        <v>30017.47</v>
      </c>
      <c r="D255" s="4">
        <v>24162.47</v>
      </c>
      <c r="E255" s="3" t="s">
        <v>214</v>
      </c>
      <c r="F255" s="3" t="s">
        <v>224</v>
      </c>
    </row>
    <row r="256" spans="1:6" x14ac:dyDescent="0.25">
      <c r="A256" s="3">
        <v>253</v>
      </c>
      <c r="B256" s="3" t="s">
        <v>225</v>
      </c>
      <c r="C256" s="4">
        <v>20091.009999999998</v>
      </c>
      <c r="D256" s="4">
        <v>16356.3</v>
      </c>
      <c r="E256" s="3" t="s">
        <v>214</v>
      </c>
      <c r="F256" s="3" t="s">
        <v>224</v>
      </c>
    </row>
    <row r="257" spans="1:6" x14ac:dyDescent="0.25">
      <c r="A257" s="3">
        <v>254</v>
      </c>
      <c r="B257" s="3" t="s">
        <v>225</v>
      </c>
      <c r="C257" s="4">
        <v>20091.009999999998</v>
      </c>
      <c r="D257" s="4">
        <v>16356.3</v>
      </c>
      <c r="E257" s="3" t="s">
        <v>214</v>
      </c>
      <c r="F257" s="3" t="s">
        <v>224</v>
      </c>
    </row>
    <row r="258" spans="1:6" x14ac:dyDescent="0.25">
      <c r="A258" s="3">
        <v>255</v>
      </c>
      <c r="B258" s="3" t="s">
        <v>225</v>
      </c>
      <c r="C258" s="4">
        <v>26030.19</v>
      </c>
      <c r="D258" s="4">
        <v>20907.400000000001</v>
      </c>
      <c r="E258" s="3" t="s">
        <v>214</v>
      </c>
      <c r="F258" s="3" t="s">
        <v>224</v>
      </c>
    </row>
    <row r="259" spans="1:6" x14ac:dyDescent="0.25">
      <c r="A259" s="3">
        <v>256</v>
      </c>
      <c r="B259" s="3" t="s">
        <v>225</v>
      </c>
      <c r="C259" s="4">
        <v>25424.35</v>
      </c>
      <c r="D259" s="4">
        <v>12923.13</v>
      </c>
      <c r="E259" s="3" t="s">
        <v>214</v>
      </c>
      <c r="F259" s="3" t="s">
        <v>224</v>
      </c>
    </row>
    <row r="260" spans="1:6" x14ac:dyDescent="0.25">
      <c r="A260" s="3">
        <v>257</v>
      </c>
      <c r="B260" s="3" t="s">
        <v>225</v>
      </c>
      <c r="C260" s="4">
        <v>31320.37</v>
      </c>
      <c r="D260" s="4">
        <v>25187.07</v>
      </c>
      <c r="E260" s="3" t="s">
        <v>214</v>
      </c>
      <c r="F260" s="3" t="s">
        <v>224</v>
      </c>
    </row>
    <row r="261" spans="1:6" x14ac:dyDescent="0.25">
      <c r="A261" s="3">
        <v>258</v>
      </c>
      <c r="B261" s="3" t="s">
        <v>226</v>
      </c>
      <c r="C261" s="4">
        <v>0</v>
      </c>
      <c r="D261" s="4">
        <v>0</v>
      </c>
      <c r="E261" s="3" t="s">
        <v>214</v>
      </c>
      <c r="F261" s="3" t="s">
        <v>224</v>
      </c>
    </row>
    <row r="262" spans="1:6" x14ac:dyDescent="0.25">
      <c r="A262" s="3">
        <v>259</v>
      </c>
      <c r="B262" s="3" t="s">
        <v>225</v>
      </c>
      <c r="C262" s="4">
        <v>25560.35</v>
      </c>
      <c r="D262" s="4">
        <v>20657.39</v>
      </c>
      <c r="E262" s="3" t="s">
        <v>214</v>
      </c>
      <c r="F262" s="3" t="s">
        <v>224</v>
      </c>
    </row>
    <row r="263" spans="1:6" x14ac:dyDescent="0.25">
      <c r="A263" s="3">
        <v>260</v>
      </c>
      <c r="B263" s="3" t="s">
        <v>225</v>
      </c>
      <c r="C263" s="4">
        <v>21564.35</v>
      </c>
      <c r="D263" s="4">
        <v>17514.93</v>
      </c>
      <c r="E263" s="3" t="s">
        <v>214</v>
      </c>
      <c r="F263" s="3" t="s">
        <v>224</v>
      </c>
    </row>
    <row r="264" spans="1:6" x14ac:dyDescent="0.25">
      <c r="A264" s="3">
        <v>261</v>
      </c>
      <c r="B264" s="3" t="s">
        <v>225</v>
      </c>
      <c r="C264" s="4">
        <v>20091.009999999998</v>
      </c>
      <c r="D264" s="4">
        <v>16356.3</v>
      </c>
      <c r="E264" s="3" t="s">
        <v>214</v>
      </c>
      <c r="F264" s="3" t="s">
        <v>224</v>
      </c>
    </row>
    <row r="265" spans="1:6" x14ac:dyDescent="0.25">
      <c r="A265" s="3">
        <v>262</v>
      </c>
      <c r="B265" s="3" t="s">
        <v>225</v>
      </c>
      <c r="C265" s="4">
        <v>10811.56</v>
      </c>
      <c r="D265" s="4">
        <v>9058.94</v>
      </c>
      <c r="E265" s="3" t="s">
        <v>214</v>
      </c>
      <c r="F265" s="3" t="s">
        <v>224</v>
      </c>
    </row>
    <row r="266" spans="1:6" x14ac:dyDescent="0.25">
      <c r="A266" s="3">
        <v>263</v>
      </c>
      <c r="B266" s="3" t="s">
        <v>225</v>
      </c>
      <c r="C266" s="4">
        <v>25950.91</v>
      </c>
      <c r="D266" s="4">
        <v>15556.34</v>
      </c>
      <c r="E266" s="3" t="s">
        <v>214</v>
      </c>
      <c r="F266" s="3" t="s">
        <v>224</v>
      </c>
    </row>
    <row r="267" spans="1:6" x14ac:dyDescent="0.25">
      <c r="A267" s="3">
        <v>264</v>
      </c>
      <c r="B267" s="3" t="s">
        <v>225</v>
      </c>
      <c r="C267" s="4">
        <v>19973.310000000001</v>
      </c>
      <c r="D267" s="4">
        <v>16263.74</v>
      </c>
      <c r="E267" s="3" t="s">
        <v>214</v>
      </c>
      <c r="F267" s="3" t="s">
        <v>224</v>
      </c>
    </row>
    <row r="268" spans="1:6" x14ac:dyDescent="0.25">
      <c r="A268" s="3">
        <v>265</v>
      </c>
      <c r="B268" s="3" t="s">
        <v>225</v>
      </c>
      <c r="C268" s="4">
        <v>34146.769999999997</v>
      </c>
      <c r="D268" s="4">
        <v>27409.75</v>
      </c>
      <c r="E268" s="3" t="s">
        <v>214</v>
      </c>
      <c r="F268" s="3" t="s">
        <v>224</v>
      </c>
    </row>
    <row r="269" spans="1:6" x14ac:dyDescent="0.25">
      <c r="A269" s="3">
        <v>266</v>
      </c>
      <c r="B269" s="3" t="s">
        <v>225</v>
      </c>
      <c r="C269" s="4">
        <v>23820.19</v>
      </c>
      <c r="D269" s="4">
        <v>19288.919999999998</v>
      </c>
      <c r="E269" s="3" t="s">
        <v>214</v>
      </c>
      <c r="F269" s="3" t="s">
        <v>224</v>
      </c>
    </row>
    <row r="270" spans="1:6" x14ac:dyDescent="0.25">
      <c r="A270" s="3">
        <v>267</v>
      </c>
      <c r="B270" s="3" t="s">
        <v>225</v>
      </c>
      <c r="C270" s="4">
        <v>73612.850000000006</v>
      </c>
      <c r="D270" s="4">
        <v>52336.99</v>
      </c>
      <c r="E270" s="3" t="s">
        <v>214</v>
      </c>
      <c r="F270" s="3" t="s">
        <v>224</v>
      </c>
    </row>
    <row r="271" spans="1:6" x14ac:dyDescent="0.25">
      <c r="A271" s="3">
        <v>268</v>
      </c>
      <c r="B271" s="3" t="s">
        <v>225</v>
      </c>
      <c r="C271" s="4">
        <v>26517.68</v>
      </c>
      <c r="D271" s="4">
        <v>21208.16</v>
      </c>
      <c r="E271" s="3" t="s">
        <v>214</v>
      </c>
      <c r="F271" s="3" t="s">
        <v>224</v>
      </c>
    </row>
    <row r="272" spans="1:6" x14ac:dyDescent="0.25">
      <c r="A272" s="3">
        <v>269</v>
      </c>
      <c r="B272" s="3" t="s">
        <v>225</v>
      </c>
      <c r="C272" s="4">
        <v>21713.31</v>
      </c>
      <c r="D272" s="4">
        <v>16073.3</v>
      </c>
      <c r="E272" s="3" t="s">
        <v>214</v>
      </c>
      <c r="F272" s="3" t="s">
        <v>224</v>
      </c>
    </row>
    <row r="273" spans="1:6" x14ac:dyDescent="0.25">
      <c r="A273" s="3">
        <v>270</v>
      </c>
      <c r="B273" s="3" t="s">
        <v>225</v>
      </c>
      <c r="C273" s="4">
        <v>32486.85</v>
      </c>
      <c r="D273" s="4">
        <v>26104.39</v>
      </c>
      <c r="E273" s="3" t="s">
        <v>214</v>
      </c>
      <c r="F273" s="3" t="s">
        <v>224</v>
      </c>
    </row>
    <row r="274" spans="1:6" x14ac:dyDescent="0.25">
      <c r="A274" s="3">
        <v>271</v>
      </c>
      <c r="B274" s="3" t="s">
        <v>225</v>
      </c>
      <c r="C274" s="4">
        <v>21424.35</v>
      </c>
      <c r="D274" s="4">
        <v>17404.84</v>
      </c>
      <c r="E274" s="3" t="s">
        <v>214</v>
      </c>
      <c r="F274" s="3" t="s">
        <v>224</v>
      </c>
    </row>
    <row r="275" spans="1:6" x14ac:dyDescent="0.25">
      <c r="A275" s="3">
        <v>272</v>
      </c>
      <c r="B275" s="3" t="s">
        <v>225</v>
      </c>
      <c r="C275" s="4">
        <v>28624.35</v>
      </c>
      <c r="D275" s="4">
        <v>23066.92</v>
      </c>
      <c r="E275" s="3" t="s">
        <v>214</v>
      </c>
      <c r="F275" s="3" t="s">
        <v>224</v>
      </c>
    </row>
    <row r="276" spans="1:6" x14ac:dyDescent="0.25">
      <c r="A276" s="3">
        <v>273</v>
      </c>
      <c r="B276" s="3" t="s">
        <v>225</v>
      </c>
      <c r="C276" s="4">
        <v>23439.97</v>
      </c>
      <c r="D276" s="4">
        <v>18989.919999999998</v>
      </c>
      <c r="E276" s="3" t="s">
        <v>214</v>
      </c>
      <c r="F276" s="3" t="s">
        <v>224</v>
      </c>
    </row>
    <row r="277" spans="1:6" x14ac:dyDescent="0.25">
      <c r="A277" s="3">
        <v>274</v>
      </c>
      <c r="B277" s="3" t="s">
        <v>225</v>
      </c>
      <c r="C277" s="4">
        <v>19973.310000000001</v>
      </c>
      <c r="D277" s="4">
        <v>16263.74</v>
      </c>
      <c r="E277" s="3" t="s">
        <v>214</v>
      </c>
      <c r="F277" s="3" t="s">
        <v>224</v>
      </c>
    </row>
    <row r="278" spans="1:6" x14ac:dyDescent="0.25">
      <c r="A278" s="3">
        <v>275</v>
      </c>
      <c r="B278" s="3" t="s">
        <v>225</v>
      </c>
      <c r="C278" s="4">
        <v>44719.01</v>
      </c>
      <c r="D278" s="4">
        <v>33524.61</v>
      </c>
      <c r="E278" s="3" t="s">
        <v>214</v>
      </c>
      <c r="F278" s="3" t="s">
        <v>224</v>
      </c>
    </row>
    <row r="279" spans="1:6" x14ac:dyDescent="0.25">
      <c r="A279" s="3">
        <v>276</v>
      </c>
      <c r="B279" s="3" t="s">
        <v>225</v>
      </c>
      <c r="C279" s="4">
        <v>19973.36</v>
      </c>
      <c r="D279" s="4">
        <v>16263.78</v>
      </c>
      <c r="E279" s="3" t="s">
        <v>214</v>
      </c>
      <c r="F279" s="3" t="s">
        <v>224</v>
      </c>
    </row>
    <row r="280" spans="1:6" x14ac:dyDescent="0.25">
      <c r="A280" s="3">
        <v>277</v>
      </c>
      <c r="B280" s="3" t="s">
        <v>225</v>
      </c>
      <c r="C280" s="4">
        <v>19773.09</v>
      </c>
      <c r="D280" s="4">
        <v>12378.03</v>
      </c>
      <c r="E280" s="3" t="s">
        <v>214</v>
      </c>
      <c r="F280" s="3" t="s">
        <v>224</v>
      </c>
    </row>
    <row r="281" spans="1:6" x14ac:dyDescent="0.25">
      <c r="A281" s="3">
        <v>278</v>
      </c>
      <c r="B281" s="3" t="s">
        <v>225</v>
      </c>
      <c r="C281" s="4">
        <v>19773.09</v>
      </c>
      <c r="D281" s="4">
        <v>16106.29</v>
      </c>
      <c r="E281" s="3" t="s">
        <v>214</v>
      </c>
      <c r="F281" s="3" t="s">
        <v>224</v>
      </c>
    </row>
    <row r="282" spans="1:6" x14ac:dyDescent="0.25">
      <c r="A282" s="3">
        <v>279</v>
      </c>
      <c r="B282" s="3" t="s">
        <v>225</v>
      </c>
      <c r="C282" s="4">
        <v>27636.21</v>
      </c>
      <c r="D282" s="4">
        <v>20747.72</v>
      </c>
      <c r="E282" s="3" t="s">
        <v>214</v>
      </c>
      <c r="F282" s="3" t="s">
        <v>224</v>
      </c>
    </row>
    <row r="283" spans="1:6" x14ac:dyDescent="0.25">
      <c r="A283" s="3">
        <v>280</v>
      </c>
      <c r="B283" s="3" t="s">
        <v>225</v>
      </c>
      <c r="C283" s="4">
        <v>24673.33</v>
      </c>
      <c r="D283" s="4">
        <v>19959.830000000002</v>
      </c>
      <c r="E283" s="3" t="s">
        <v>214</v>
      </c>
      <c r="F283" s="3" t="s">
        <v>224</v>
      </c>
    </row>
    <row r="284" spans="1:6" x14ac:dyDescent="0.25">
      <c r="A284" s="3">
        <v>281</v>
      </c>
      <c r="B284" s="3" t="s">
        <v>225</v>
      </c>
      <c r="C284" s="4">
        <v>27740.21</v>
      </c>
      <c r="D284" s="4">
        <v>22014.75</v>
      </c>
      <c r="E284" s="3" t="s">
        <v>214</v>
      </c>
      <c r="F284" s="3" t="s">
        <v>224</v>
      </c>
    </row>
    <row r="285" spans="1:6" x14ac:dyDescent="0.25">
      <c r="A285" s="3">
        <v>282</v>
      </c>
      <c r="B285" s="3" t="s">
        <v>225</v>
      </c>
      <c r="C285" s="4">
        <v>46326.61</v>
      </c>
      <c r="D285" s="4">
        <v>32637.599999999999</v>
      </c>
      <c r="E285" s="3" t="s">
        <v>214</v>
      </c>
      <c r="F285" s="3" t="s">
        <v>224</v>
      </c>
    </row>
    <row r="286" spans="1:6" x14ac:dyDescent="0.25">
      <c r="A286" s="3">
        <v>283</v>
      </c>
      <c r="B286" s="3" t="s">
        <v>226</v>
      </c>
      <c r="C286" s="4">
        <v>0</v>
      </c>
      <c r="D286" s="4">
        <v>0</v>
      </c>
      <c r="E286" s="3" t="s">
        <v>214</v>
      </c>
      <c r="F286" s="3" t="s">
        <v>224</v>
      </c>
    </row>
    <row r="287" spans="1:6" x14ac:dyDescent="0.25">
      <c r="A287" s="3">
        <v>284</v>
      </c>
      <c r="B287" s="3" t="s">
        <v>225</v>
      </c>
      <c r="C287" s="4">
        <v>19773.09</v>
      </c>
      <c r="D287" s="4">
        <v>16106.29</v>
      </c>
      <c r="E287" s="3" t="s">
        <v>214</v>
      </c>
      <c r="F287" s="3" t="s">
        <v>224</v>
      </c>
    </row>
    <row r="288" spans="1:6" x14ac:dyDescent="0.25">
      <c r="A288" s="3">
        <v>285</v>
      </c>
      <c r="B288" s="3" t="s">
        <v>225</v>
      </c>
      <c r="C288" s="4">
        <v>22117.95</v>
      </c>
      <c r="D288" s="4">
        <v>17950.28</v>
      </c>
      <c r="E288" s="3" t="s">
        <v>214</v>
      </c>
      <c r="F288" s="3" t="s">
        <v>224</v>
      </c>
    </row>
    <row r="289" spans="1:6" x14ac:dyDescent="0.25">
      <c r="A289" s="3">
        <v>286</v>
      </c>
      <c r="B289" s="3" t="s">
        <v>225</v>
      </c>
      <c r="C289" s="4">
        <v>24306.43</v>
      </c>
      <c r="D289" s="4">
        <v>19371.23</v>
      </c>
      <c r="E289" s="3" t="s">
        <v>214</v>
      </c>
      <c r="F289" s="3" t="s">
        <v>224</v>
      </c>
    </row>
    <row r="290" spans="1:6" x14ac:dyDescent="0.25">
      <c r="A290" s="3">
        <v>287</v>
      </c>
      <c r="B290" s="3" t="s">
        <v>225</v>
      </c>
      <c r="C290" s="4">
        <v>22439.759999999998</v>
      </c>
      <c r="D290" s="4">
        <v>18203.349999999999</v>
      </c>
      <c r="E290" s="3" t="s">
        <v>214</v>
      </c>
      <c r="F290" s="3" t="s">
        <v>224</v>
      </c>
    </row>
    <row r="291" spans="1:6" x14ac:dyDescent="0.25">
      <c r="A291" s="3">
        <v>288</v>
      </c>
      <c r="B291" s="3" t="s">
        <v>225</v>
      </c>
      <c r="C291" s="4">
        <v>39331.79</v>
      </c>
      <c r="D291" s="4">
        <v>29428.11</v>
      </c>
      <c r="E291" s="3" t="s">
        <v>214</v>
      </c>
      <c r="F291" s="3" t="s">
        <v>224</v>
      </c>
    </row>
    <row r="292" spans="1:6" x14ac:dyDescent="0.25">
      <c r="A292" s="3">
        <v>289</v>
      </c>
      <c r="B292" s="3" t="s">
        <v>225</v>
      </c>
      <c r="C292" s="4">
        <v>22439.759999999998</v>
      </c>
      <c r="D292" s="4">
        <v>18203.349999999999</v>
      </c>
      <c r="E292" s="3" t="s">
        <v>214</v>
      </c>
      <c r="F292" s="3" t="s">
        <v>224</v>
      </c>
    </row>
    <row r="293" spans="1:6" x14ac:dyDescent="0.25">
      <c r="A293" s="3">
        <v>290</v>
      </c>
      <c r="B293" s="3" t="s">
        <v>225</v>
      </c>
      <c r="C293" s="4">
        <v>19773.09</v>
      </c>
      <c r="D293" s="4">
        <v>16106.29</v>
      </c>
      <c r="E293" s="3" t="s">
        <v>214</v>
      </c>
      <c r="F293" s="3" t="s">
        <v>224</v>
      </c>
    </row>
    <row r="294" spans="1:6" x14ac:dyDescent="0.25">
      <c r="A294" s="3">
        <v>291</v>
      </c>
      <c r="B294" s="3" t="s">
        <v>225</v>
      </c>
      <c r="C294" s="4">
        <v>26973.09</v>
      </c>
      <c r="D294" s="4">
        <v>16846.2</v>
      </c>
      <c r="E294" s="3" t="s">
        <v>214</v>
      </c>
      <c r="F294" s="3" t="s">
        <v>224</v>
      </c>
    </row>
    <row r="295" spans="1:6" x14ac:dyDescent="0.25">
      <c r="A295" s="3">
        <v>292</v>
      </c>
      <c r="B295" s="3" t="s">
        <v>225</v>
      </c>
      <c r="C295" s="4">
        <v>19773.09</v>
      </c>
      <c r="D295" s="4">
        <v>16106.29</v>
      </c>
      <c r="E295" s="3" t="s">
        <v>214</v>
      </c>
      <c r="F295" s="3" t="s">
        <v>224</v>
      </c>
    </row>
    <row r="296" spans="1:6" x14ac:dyDescent="0.25">
      <c r="A296" s="3">
        <v>293</v>
      </c>
      <c r="B296" s="3" t="s">
        <v>225</v>
      </c>
      <c r="C296" s="4">
        <v>19773.09</v>
      </c>
      <c r="D296" s="4">
        <v>16106.29</v>
      </c>
      <c r="E296" s="3" t="s">
        <v>214</v>
      </c>
      <c r="F296" s="3" t="s">
        <v>224</v>
      </c>
    </row>
    <row r="297" spans="1:6" x14ac:dyDescent="0.25">
      <c r="A297" s="3">
        <v>294</v>
      </c>
      <c r="B297" s="3" t="s">
        <v>225</v>
      </c>
      <c r="C297" s="4">
        <v>20573.09</v>
      </c>
      <c r="D297" s="4">
        <v>16735.41</v>
      </c>
      <c r="E297" s="3" t="s">
        <v>214</v>
      </c>
      <c r="F297" s="3" t="s">
        <v>224</v>
      </c>
    </row>
    <row r="298" spans="1:6" x14ac:dyDescent="0.25">
      <c r="A298" s="3">
        <v>295</v>
      </c>
      <c r="B298" s="3" t="s">
        <v>225</v>
      </c>
      <c r="C298" s="4">
        <v>19740.21</v>
      </c>
      <c r="D298" s="4">
        <v>16080.43</v>
      </c>
      <c r="E298" s="3" t="s">
        <v>214</v>
      </c>
      <c r="F298" s="3" t="s">
        <v>224</v>
      </c>
    </row>
    <row r="299" spans="1:6" x14ac:dyDescent="0.25">
      <c r="A299" s="3">
        <v>296</v>
      </c>
      <c r="B299" s="3" t="s">
        <v>225</v>
      </c>
      <c r="C299" s="4">
        <v>23857.17</v>
      </c>
      <c r="D299" s="4">
        <v>19294.78</v>
      </c>
      <c r="E299" s="3" t="s">
        <v>214</v>
      </c>
      <c r="F299" s="3" t="s">
        <v>224</v>
      </c>
    </row>
    <row r="300" spans="1:6" x14ac:dyDescent="0.25">
      <c r="A300" s="3">
        <v>297</v>
      </c>
      <c r="B300" s="3" t="s">
        <v>225</v>
      </c>
      <c r="C300" s="4">
        <v>24039.759999999998</v>
      </c>
      <c r="D300" s="4">
        <v>19351.3</v>
      </c>
      <c r="E300" s="3" t="s">
        <v>214</v>
      </c>
      <c r="F300" s="3" t="s">
        <v>224</v>
      </c>
    </row>
    <row r="301" spans="1:6" x14ac:dyDescent="0.25">
      <c r="A301" s="3">
        <v>298</v>
      </c>
      <c r="B301" s="3" t="s">
        <v>225</v>
      </c>
      <c r="C301" s="4">
        <v>19740.21</v>
      </c>
      <c r="D301" s="4">
        <v>16080.43</v>
      </c>
      <c r="E301" s="3" t="s">
        <v>214</v>
      </c>
      <c r="F301" s="3" t="s">
        <v>224</v>
      </c>
    </row>
    <row r="302" spans="1:6" x14ac:dyDescent="0.25">
      <c r="A302" s="3">
        <v>299</v>
      </c>
      <c r="B302" s="3" t="s">
        <v>225</v>
      </c>
      <c r="C302" s="4">
        <v>23774.880000000001</v>
      </c>
      <c r="D302" s="4">
        <v>19253.29</v>
      </c>
      <c r="E302" s="3" t="s">
        <v>214</v>
      </c>
      <c r="F302" s="3" t="s">
        <v>224</v>
      </c>
    </row>
    <row r="303" spans="1:6" x14ac:dyDescent="0.25">
      <c r="A303" s="3">
        <v>300</v>
      </c>
      <c r="B303" s="3" t="s">
        <v>225</v>
      </c>
      <c r="C303" s="4">
        <v>22117.95</v>
      </c>
      <c r="D303" s="4">
        <v>17950.28</v>
      </c>
      <c r="E303" s="3" t="s">
        <v>214</v>
      </c>
      <c r="F303" s="3" t="s">
        <v>224</v>
      </c>
    </row>
    <row r="304" spans="1:6" x14ac:dyDescent="0.25">
      <c r="A304" s="3">
        <v>301</v>
      </c>
      <c r="B304" s="3" t="s">
        <v>225</v>
      </c>
      <c r="C304" s="4">
        <v>19451.28</v>
      </c>
      <c r="D304" s="4">
        <v>15853.21</v>
      </c>
      <c r="E304" s="3" t="s">
        <v>214</v>
      </c>
      <c r="F304" s="3" t="s">
        <v>224</v>
      </c>
    </row>
    <row r="305" spans="1:6" x14ac:dyDescent="0.25">
      <c r="A305" s="3">
        <v>302</v>
      </c>
      <c r="B305" s="3" t="s">
        <v>225</v>
      </c>
      <c r="C305" s="4">
        <v>19740.21</v>
      </c>
      <c r="D305" s="4">
        <v>16080.43</v>
      </c>
      <c r="E305" s="3" t="s">
        <v>214</v>
      </c>
      <c r="F305" s="3" t="s">
        <v>224</v>
      </c>
    </row>
    <row r="306" spans="1:6" x14ac:dyDescent="0.25">
      <c r="A306" s="3">
        <v>303</v>
      </c>
      <c r="B306" s="3" t="s">
        <v>225</v>
      </c>
      <c r="C306" s="4">
        <v>14872.45</v>
      </c>
      <c r="D306" s="4">
        <v>12540.4</v>
      </c>
      <c r="E306" s="3" t="s">
        <v>214</v>
      </c>
      <c r="F306" s="3" t="s">
        <v>224</v>
      </c>
    </row>
    <row r="307" spans="1:6" x14ac:dyDescent="0.25">
      <c r="A307" s="3">
        <v>304</v>
      </c>
      <c r="B307" s="3" t="s">
        <v>225</v>
      </c>
      <c r="C307" s="4">
        <v>28343.55</v>
      </c>
      <c r="D307" s="4">
        <v>22537.32</v>
      </c>
      <c r="E307" s="3" t="s">
        <v>214</v>
      </c>
      <c r="F307" s="3" t="s">
        <v>224</v>
      </c>
    </row>
    <row r="308" spans="1:6" x14ac:dyDescent="0.25">
      <c r="A308" s="3">
        <v>305</v>
      </c>
      <c r="B308" s="3" t="s">
        <v>225</v>
      </c>
      <c r="C308" s="4">
        <v>19740.21</v>
      </c>
      <c r="D308" s="4">
        <v>16080.43</v>
      </c>
      <c r="E308" s="3" t="s">
        <v>214</v>
      </c>
      <c r="F308" s="3" t="s">
        <v>224</v>
      </c>
    </row>
    <row r="309" spans="1:6" x14ac:dyDescent="0.25">
      <c r="A309" s="3">
        <v>306</v>
      </c>
      <c r="B309" s="3" t="s">
        <v>225</v>
      </c>
      <c r="C309" s="4">
        <v>35160.53</v>
      </c>
      <c r="D309" s="4">
        <v>27829.84</v>
      </c>
      <c r="E309" s="3" t="s">
        <v>214</v>
      </c>
      <c r="F309" s="3" t="s">
        <v>224</v>
      </c>
    </row>
    <row r="310" spans="1:6" x14ac:dyDescent="0.25">
      <c r="A310" s="3">
        <v>307</v>
      </c>
      <c r="B310" s="3" t="s">
        <v>225</v>
      </c>
      <c r="C310" s="4">
        <v>14872.45</v>
      </c>
      <c r="D310" s="4">
        <v>12539.62</v>
      </c>
      <c r="E310" s="3" t="s">
        <v>214</v>
      </c>
      <c r="F310" s="3" t="s">
        <v>224</v>
      </c>
    </row>
    <row r="311" spans="1:6" x14ac:dyDescent="0.25">
      <c r="A311" s="3">
        <v>308</v>
      </c>
      <c r="B311" s="3" t="s">
        <v>225</v>
      </c>
      <c r="C311" s="4">
        <v>18146.21</v>
      </c>
      <c r="D311" s="4">
        <v>15070.88</v>
      </c>
      <c r="E311" s="3" t="s">
        <v>214</v>
      </c>
      <c r="F311" s="3" t="s">
        <v>224</v>
      </c>
    </row>
    <row r="312" spans="1:6" x14ac:dyDescent="0.25">
      <c r="A312" s="3">
        <v>309</v>
      </c>
      <c r="B312" s="3" t="s">
        <v>225</v>
      </c>
      <c r="C312" s="4">
        <v>15105.55</v>
      </c>
      <c r="D312" s="4">
        <v>12435.73</v>
      </c>
      <c r="E312" s="3" t="s">
        <v>214</v>
      </c>
      <c r="F312" s="3" t="s">
        <v>224</v>
      </c>
    </row>
    <row r="313" spans="1:6" x14ac:dyDescent="0.25">
      <c r="A313" s="3">
        <v>310</v>
      </c>
      <c r="B313" s="3" t="s">
        <v>225</v>
      </c>
      <c r="C313" s="4">
        <v>14583.52</v>
      </c>
      <c r="D313" s="4">
        <v>12627.66</v>
      </c>
      <c r="E313" s="3" t="s">
        <v>214</v>
      </c>
      <c r="F313" s="3" t="s">
        <v>224</v>
      </c>
    </row>
    <row r="314" spans="1:6" x14ac:dyDescent="0.25">
      <c r="A314" s="3">
        <v>311</v>
      </c>
      <c r="B314" s="3" t="s">
        <v>225</v>
      </c>
      <c r="C314" s="4">
        <v>14872.45</v>
      </c>
      <c r="D314" s="4">
        <v>12538.74</v>
      </c>
      <c r="E314" s="3" t="s">
        <v>214</v>
      </c>
      <c r="F314" s="3" t="s">
        <v>224</v>
      </c>
    </row>
    <row r="315" spans="1:6" x14ac:dyDescent="0.25">
      <c r="A315" s="3">
        <v>312</v>
      </c>
      <c r="B315" s="3" t="s">
        <v>225</v>
      </c>
      <c r="C315" s="4">
        <v>25073.55</v>
      </c>
      <c r="D315" s="4">
        <v>17149.57</v>
      </c>
      <c r="E315" s="3" t="s">
        <v>214</v>
      </c>
      <c r="F315" s="3" t="s">
        <v>224</v>
      </c>
    </row>
    <row r="316" spans="1:6" x14ac:dyDescent="0.25">
      <c r="A316" s="3">
        <v>313</v>
      </c>
      <c r="B316" s="3" t="s">
        <v>225</v>
      </c>
      <c r="C316" s="4">
        <v>25073.55</v>
      </c>
      <c r="D316" s="4">
        <v>19924.73</v>
      </c>
      <c r="E316" s="3" t="s">
        <v>214</v>
      </c>
      <c r="F316" s="3" t="s">
        <v>224</v>
      </c>
    </row>
    <row r="317" spans="1:6" x14ac:dyDescent="0.25">
      <c r="A317" s="3">
        <v>314</v>
      </c>
      <c r="B317" s="3" t="s">
        <v>225</v>
      </c>
      <c r="C317" s="4">
        <v>19740.21</v>
      </c>
      <c r="D317" s="4">
        <v>16080.43</v>
      </c>
      <c r="E317" s="3" t="s">
        <v>214</v>
      </c>
      <c r="F317" s="3" t="s">
        <v>224</v>
      </c>
    </row>
    <row r="318" spans="1:6" x14ac:dyDescent="0.25">
      <c r="A318" s="3">
        <v>315</v>
      </c>
      <c r="B318" s="3" t="s">
        <v>225</v>
      </c>
      <c r="C318" s="4">
        <v>23740.21</v>
      </c>
      <c r="D318" s="4">
        <v>19226.03</v>
      </c>
      <c r="E318" s="3" t="s">
        <v>214</v>
      </c>
      <c r="F318" s="3" t="s">
        <v>224</v>
      </c>
    </row>
    <row r="319" spans="1:6" x14ac:dyDescent="0.25">
      <c r="A319" s="3">
        <v>316</v>
      </c>
      <c r="B319" s="3" t="s">
        <v>225</v>
      </c>
      <c r="C319" s="4">
        <v>34120.269999999997</v>
      </c>
      <c r="D319" s="4">
        <v>27388.91</v>
      </c>
      <c r="E319" s="3" t="s">
        <v>214</v>
      </c>
      <c r="F319" s="3" t="s">
        <v>224</v>
      </c>
    </row>
    <row r="320" spans="1:6" x14ac:dyDescent="0.25">
      <c r="A320" s="3">
        <v>317</v>
      </c>
      <c r="B320" s="3" t="s">
        <v>225</v>
      </c>
      <c r="C320" s="4">
        <v>21073.55</v>
      </c>
      <c r="D320" s="4">
        <v>17128.97</v>
      </c>
      <c r="E320" s="3" t="s">
        <v>214</v>
      </c>
      <c r="F320" s="3" t="s">
        <v>224</v>
      </c>
    </row>
    <row r="321" spans="1:6" x14ac:dyDescent="0.25">
      <c r="A321" s="3">
        <v>318</v>
      </c>
      <c r="B321" s="3" t="s">
        <v>225</v>
      </c>
      <c r="C321" s="4">
        <v>19740.21</v>
      </c>
      <c r="D321" s="4">
        <v>16080.43</v>
      </c>
      <c r="E321" s="3" t="s">
        <v>214</v>
      </c>
      <c r="F321" s="3" t="s">
        <v>224</v>
      </c>
    </row>
    <row r="322" spans="1:6" x14ac:dyDescent="0.25">
      <c r="A322" s="3">
        <v>319</v>
      </c>
      <c r="B322" s="3" t="s">
        <v>225</v>
      </c>
      <c r="C322" s="4">
        <v>19740.21</v>
      </c>
      <c r="D322" s="4">
        <v>16080.43</v>
      </c>
      <c r="E322" s="3" t="s">
        <v>214</v>
      </c>
      <c r="F322" s="3" t="s">
        <v>224</v>
      </c>
    </row>
    <row r="323" spans="1:6" x14ac:dyDescent="0.25">
      <c r="A323" s="3">
        <v>320</v>
      </c>
      <c r="B323" s="3" t="s">
        <v>225</v>
      </c>
      <c r="C323" s="4">
        <v>14872.45</v>
      </c>
      <c r="D323" s="4">
        <v>12409.11</v>
      </c>
      <c r="E323" s="3" t="s">
        <v>214</v>
      </c>
      <c r="F323" s="3" t="s">
        <v>224</v>
      </c>
    </row>
    <row r="324" spans="1:6" x14ac:dyDescent="0.25">
      <c r="A324" s="3">
        <v>321</v>
      </c>
      <c r="B324" s="3" t="s">
        <v>225</v>
      </c>
      <c r="C324" s="4">
        <v>14583.52</v>
      </c>
      <c r="D324" s="4">
        <v>12627.66</v>
      </c>
      <c r="E324" s="3" t="s">
        <v>214</v>
      </c>
      <c r="F324" s="3" t="s">
        <v>224</v>
      </c>
    </row>
    <row r="325" spans="1:6" x14ac:dyDescent="0.25">
      <c r="A325" s="3">
        <v>322</v>
      </c>
      <c r="B325" s="3" t="s">
        <v>225</v>
      </c>
      <c r="C325" s="4">
        <v>17005.79</v>
      </c>
      <c r="D325" s="4">
        <v>14214.02</v>
      </c>
      <c r="E325" s="3" t="s">
        <v>214</v>
      </c>
      <c r="F325" s="3" t="s">
        <v>224</v>
      </c>
    </row>
    <row r="326" spans="1:6" x14ac:dyDescent="0.25">
      <c r="A326" s="3">
        <v>323</v>
      </c>
      <c r="B326" s="3" t="s">
        <v>225</v>
      </c>
      <c r="C326" s="4">
        <v>14872.45</v>
      </c>
      <c r="D326" s="4">
        <v>12536.05</v>
      </c>
      <c r="E326" s="3" t="s">
        <v>214</v>
      </c>
      <c r="F326" s="3" t="s">
        <v>224</v>
      </c>
    </row>
    <row r="327" spans="1:6" x14ac:dyDescent="0.25">
      <c r="A327" s="3">
        <v>324</v>
      </c>
      <c r="B327" s="3" t="s">
        <v>225</v>
      </c>
      <c r="C327" s="4">
        <v>32796.67</v>
      </c>
      <c r="D327" s="4">
        <v>25997.01</v>
      </c>
      <c r="E327" s="3" t="s">
        <v>214</v>
      </c>
      <c r="F327" s="3" t="s">
        <v>224</v>
      </c>
    </row>
    <row r="328" spans="1:6" x14ac:dyDescent="0.25">
      <c r="A328" s="3">
        <v>325</v>
      </c>
      <c r="B328" s="3" t="s">
        <v>225</v>
      </c>
      <c r="C328" s="4">
        <v>17250.189999999999</v>
      </c>
      <c r="D328" s="4">
        <v>14405.41</v>
      </c>
      <c r="E328" s="3" t="s">
        <v>214</v>
      </c>
      <c r="F328" s="3" t="s">
        <v>224</v>
      </c>
    </row>
    <row r="329" spans="1:6" x14ac:dyDescent="0.25">
      <c r="A329" s="3">
        <v>326</v>
      </c>
      <c r="B329" s="3" t="s">
        <v>225</v>
      </c>
      <c r="C329" s="4">
        <v>14583.52</v>
      </c>
      <c r="D329" s="4">
        <v>12308.11</v>
      </c>
      <c r="E329" s="3" t="s">
        <v>214</v>
      </c>
      <c r="F329" s="3" t="s">
        <v>224</v>
      </c>
    </row>
    <row r="330" spans="1:6" x14ac:dyDescent="0.25">
      <c r="A330" s="3">
        <v>327</v>
      </c>
      <c r="B330" s="3" t="s">
        <v>225</v>
      </c>
      <c r="C330" s="4">
        <v>29000.720000000001</v>
      </c>
      <c r="D330" s="4">
        <v>23085.32</v>
      </c>
      <c r="E330" s="3" t="s">
        <v>214</v>
      </c>
      <c r="F330" s="3" t="s">
        <v>224</v>
      </c>
    </row>
    <row r="331" spans="1:6" x14ac:dyDescent="0.25">
      <c r="A331" s="3">
        <v>328</v>
      </c>
      <c r="B331" s="3" t="s">
        <v>225</v>
      </c>
      <c r="C331" s="4">
        <v>24784.61</v>
      </c>
      <c r="D331" s="4">
        <v>19977.52</v>
      </c>
      <c r="E331" s="3" t="s">
        <v>214</v>
      </c>
      <c r="F331" s="3" t="s">
        <v>224</v>
      </c>
    </row>
    <row r="332" spans="1:6" x14ac:dyDescent="0.25">
      <c r="A332" s="3">
        <v>329</v>
      </c>
      <c r="B332" s="3" t="s">
        <v>225</v>
      </c>
      <c r="C332" s="4">
        <v>23190.61</v>
      </c>
      <c r="D332" s="4">
        <v>19038.77</v>
      </c>
      <c r="E332" s="3" t="s">
        <v>214</v>
      </c>
      <c r="F332" s="3" t="s">
        <v>224</v>
      </c>
    </row>
    <row r="333" spans="1:6" x14ac:dyDescent="0.25">
      <c r="A333" s="3">
        <v>330</v>
      </c>
      <c r="B333" s="3" t="s">
        <v>225</v>
      </c>
      <c r="C333" s="4">
        <v>18652.849999999999</v>
      </c>
      <c r="D333" s="4">
        <v>15507.44</v>
      </c>
      <c r="E333" s="3" t="s">
        <v>214</v>
      </c>
      <c r="F333" s="3" t="s">
        <v>224</v>
      </c>
    </row>
    <row r="334" spans="1:6" x14ac:dyDescent="0.25">
      <c r="A334" s="3">
        <v>331</v>
      </c>
      <c r="B334" s="3" t="s">
        <v>225</v>
      </c>
      <c r="C334" s="4">
        <v>28784.61</v>
      </c>
      <c r="D334" s="4">
        <v>22769.07</v>
      </c>
      <c r="E334" s="3" t="s">
        <v>214</v>
      </c>
      <c r="F334" s="3" t="s">
        <v>224</v>
      </c>
    </row>
    <row r="335" spans="1:6" x14ac:dyDescent="0.25">
      <c r="A335" s="3">
        <v>332</v>
      </c>
      <c r="B335" s="3" t="s">
        <v>225</v>
      </c>
      <c r="C335" s="4">
        <v>14872.45</v>
      </c>
      <c r="D335" s="4">
        <v>12661.32</v>
      </c>
      <c r="E335" s="3" t="s">
        <v>214</v>
      </c>
      <c r="F335" s="3" t="s">
        <v>224</v>
      </c>
    </row>
    <row r="336" spans="1:6" x14ac:dyDescent="0.25">
      <c r="A336" s="3">
        <v>333</v>
      </c>
      <c r="B336" s="3" t="s">
        <v>225</v>
      </c>
      <c r="C336" s="4">
        <v>25507.87</v>
      </c>
      <c r="D336" s="4">
        <v>20163.88</v>
      </c>
      <c r="E336" s="3" t="s">
        <v>214</v>
      </c>
      <c r="F336" s="3" t="s">
        <v>224</v>
      </c>
    </row>
    <row r="337" spans="1:6" x14ac:dyDescent="0.25">
      <c r="A337" s="3">
        <v>334</v>
      </c>
      <c r="B337" s="3" t="s">
        <v>225</v>
      </c>
      <c r="C337" s="4">
        <v>18583.52</v>
      </c>
      <c r="D337" s="4">
        <v>15451.97</v>
      </c>
      <c r="E337" s="3" t="s">
        <v>214</v>
      </c>
      <c r="F337" s="3" t="s">
        <v>224</v>
      </c>
    </row>
    <row r="338" spans="1:6" x14ac:dyDescent="0.25">
      <c r="A338" s="3">
        <v>335</v>
      </c>
      <c r="B338" s="3" t="s">
        <v>225</v>
      </c>
      <c r="C338" s="4">
        <v>23984.61</v>
      </c>
      <c r="D338" s="4">
        <v>19418.22</v>
      </c>
      <c r="E338" s="3" t="s">
        <v>214</v>
      </c>
      <c r="F338" s="3" t="s">
        <v>224</v>
      </c>
    </row>
    <row r="339" spans="1:6" x14ac:dyDescent="0.25">
      <c r="A339" s="3">
        <v>336</v>
      </c>
      <c r="B339" s="3" t="s">
        <v>225</v>
      </c>
      <c r="C339" s="4">
        <v>22117.95</v>
      </c>
      <c r="D339" s="4">
        <v>17950.28</v>
      </c>
      <c r="E339" s="3" t="s">
        <v>214</v>
      </c>
      <c r="F339" s="3" t="s">
        <v>224</v>
      </c>
    </row>
    <row r="340" spans="1:6" x14ac:dyDescent="0.25">
      <c r="A340" s="3">
        <v>337</v>
      </c>
      <c r="B340" s="3" t="s">
        <v>225</v>
      </c>
      <c r="C340" s="4">
        <v>22651.279999999999</v>
      </c>
      <c r="D340" s="4">
        <v>18369.689999999999</v>
      </c>
      <c r="E340" s="3" t="s">
        <v>214</v>
      </c>
      <c r="F340" s="3" t="s">
        <v>224</v>
      </c>
    </row>
    <row r="341" spans="1:6" x14ac:dyDescent="0.25">
      <c r="A341" s="3">
        <v>338</v>
      </c>
      <c r="B341" s="3" t="s">
        <v>225</v>
      </c>
      <c r="C341" s="4">
        <v>17250.189999999999</v>
      </c>
      <c r="D341" s="4">
        <v>14402.57</v>
      </c>
      <c r="E341" s="3" t="s">
        <v>214</v>
      </c>
      <c r="F341" s="3" t="s">
        <v>224</v>
      </c>
    </row>
    <row r="342" spans="1:6" x14ac:dyDescent="0.25">
      <c r="A342" s="3">
        <v>339</v>
      </c>
      <c r="B342" s="3" t="s">
        <v>225</v>
      </c>
      <c r="C342" s="4">
        <v>15916.85</v>
      </c>
      <c r="D342" s="4">
        <v>13353.83</v>
      </c>
      <c r="E342" s="3" t="s">
        <v>214</v>
      </c>
      <c r="F342" s="3" t="s">
        <v>224</v>
      </c>
    </row>
    <row r="343" spans="1:6" x14ac:dyDescent="0.25">
      <c r="A343" s="3">
        <v>340</v>
      </c>
      <c r="B343" s="3" t="s">
        <v>225</v>
      </c>
      <c r="C343" s="4">
        <v>11592.16</v>
      </c>
      <c r="D343" s="4">
        <v>10035.02</v>
      </c>
      <c r="E343" s="3" t="s">
        <v>214</v>
      </c>
      <c r="F343" s="3" t="s">
        <v>224</v>
      </c>
    </row>
    <row r="344" spans="1:6" x14ac:dyDescent="0.25">
      <c r="A344" s="3">
        <v>341</v>
      </c>
      <c r="B344" s="3" t="s">
        <v>225</v>
      </c>
      <c r="C344" s="4">
        <v>14583.52</v>
      </c>
      <c r="D344" s="4">
        <v>12304.88</v>
      </c>
      <c r="E344" s="3" t="s">
        <v>214</v>
      </c>
      <c r="F344" s="3" t="s">
        <v>224</v>
      </c>
    </row>
    <row r="345" spans="1:6" x14ac:dyDescent="0.25">
      <c r="A345" s="3">
        <v>342</v>
      </c>
      <c r="B345" s="3" t="s">
        <v>225</v>
      </c>
      <c r="C345" s="4">
        <v>17250.189999999999</v>
      </c>
      <c r="D345" s="4">
        <v>14725.68</v>
      </c>
      <c r="E345" s="3" t="s">
        <v>214</v>
      </c>
      <c r="F345" s="3" t="s">
        <v>224</v>
      </c>
    </row>
    <row r="346" spans="1:6" x14ac:dyDescent="0.25">
      <c r="A346" s="3">
        <v>343</v>
      </c>
      <c r="B346" s="3" t="s">
        <v>225</v>
      </c>
      <c r="C346" s="4">
        <v>14583.52</v>
      </c>
      <c r="D346" s="4">
        <v>12627.66</v>
      </c>
      <c r="E346" s="3" t="s">
        <v>214</v>
      </c>
      <c r="F346" s="3" t="s">
        <v>224</v>
      </c>
    </row>
    <row r="347" spans="1:6" x14ac:dyDescent="0.25">
      <c r="A347" s="3">
        <v>344</v>
      </c>
      <c r="B347" s="3" t="s">
        <v>225</v>
      </c>
      <c r="C347" s="4">
        <v>22583.52</v>
      </c>
      <c r="D347" s="4">
        <v>18595.46</v>
      </c>
      <c r="E347" s="3" t="s">
        <v>214</v>
      </c>
      <c r="F347" s="3" t="s">
        <v>224</v>
      </c>
    </row>
    <row r="348" spans="1:6" x14ac:dyDescent="0.25">
      <c r="A348" s="3">
        <v>345</v>
      </c>
      <c r="B348" s="3" t="s">
        <v>225</v>
      </c>
      <c r="C348" s="4">
        <v>14583.52</v>
      </c>
      <c r="D348" s="4">
        <v>12304.05</v>
      </c>
      <c r="E348" s="3" t="s">
        <v>214</v>
      </c>
      <c r="F348" s="3" t="s">
        <v>224</v>
      </c>
    </row>
    <row r="349" spans="1:6" x14ac:dyDescent="0.25">
      <c r="A349" s="3">
        <v>346</v>
      </c>
      <c r="B349" s="3" t="s">
        <v>225</v>
      </c>
      <c r="C349" s="4">
        <v>17857.25</v>
      </c>
      <c r="D349" s="4">
        <v>14843.68</v>
      </c>
      <c r="E349" s="3" t="s">
        <v>214</v>
      </c>
      <c r="F349" s="3" t="s">
        <v>224</v>
      </c>
    </row>
    <row r="350" spans="1:6" x14ac:dyDescent="0.25">
      <c r="A350" s="3">
        <v>347</v>
      </c>
      <c r="B350" s="3" t="s">
        <v>225</v>
      </c>
      <c r="C350" s="4">
        <v>18583.52</v>
      </c>
      <c r="D350" s="4">
        <v>15449.25</v>
      </c>
      <c r="E350" s="3" t="s">
        <v>214</v>
      </c>
      <c r="F350" s="3" t="s">
        <v>224</v>
      </c>
    </row>
    <row r="351" spans="1:6" x14ac:dyDescent="0.25">
      <c r="A351" s="3">
        <v>348</v>
      </c>
      <c r="B351" s="3" t="s">
        <v>225</v>
      </c>
      <c r="C351" s="4">
        <v>14583.52</v>
      </c>
      <c r="D351" s="4">
        <v>12303.44</v>
      </c>
      <c r="E351" s="3" t="s">
        <v>214</v>
      </c>
      <c r="F351" s="3" t="s">
        <v>224</v>
      </c>
    </row>
    <row r="352" spans="1:6" x14ac:dyDescent="0.25">
      <c r="A352" s="3">
        <v>349</v>
      </c>
      <c r="B352" s="3" t="s">
        <v>225</v>
      </c>
      <c r="C352" s="4">
        <v>17783.52</v>
      </c>
      <c r="D352" s="4">
        <v>15063.78</v>
      </c>
      <c r="E352" s="3" t="s">
        <v>214</v>
      </c>
      <c r="F352" s="3" t="s">
        <v>224</v>
      </c>
    </row>
    <row r="353" spans="1:6" x14ac:dyDescent="0.25">
      <c r="A353" s="3">
        <v>350</v>
      </c>
      <c r="B353" s="3" t="s">
        <v>225</v>
      </c>
      <c r="C353" s="4">
        <v>14583.52</v>
      </c>
      <c r="D353" s="4">
        <v>12627.66</v>
      </c>
      <c r="E353" s="3" t="s">
        <v>214</v>
      </c>
      <c r="F353" s="3" t="s">
        <v>224</v>
      </c>
    </row>
    <row r="354" spans="1:6" x14ac:dyDescent="0.25">
      <c r="A354" s="3">
        <v>351</v>
      </c>
      <c r="B354" s="3" t="s">
        <v>225</v>
      </c>
      <c r="C354" s="4">
        <v>9660.1299999999992</v>
      </c>
      <c r="D354" s="4">
        <v>8892.68</v>
      </c>
      <c r="E354" s="3" t="s">
        <v>214</v>
      </c>
      <c r="F354" s="3" t="s">
        <v>224</v>
      </c>
    </row>
    <row r="355" spans="1:6" x14ac:dyDescent="0.25">
      <c r="A355" s="3">
        <v>352</v>
      </c>
      <c r="B355" s="3" t="s">
        <v>225</v>
      </c>
      <c r="C355" s="4">
        <v>7253.02</v>
      </c>
      <c r="D355" s="4">
        <v>6747.47</v>
      </c>
      <c r="E355" s="3" t="s">
        <v>214</v>
      </c>
      <c r="F355" s="3" t="s">
        <v>224</v>
      </c>
    </row>
    <row r="356" spans="1:6" x14ac:dyDescent="0.25">
      <c r="A356" s="3">
        <v>353</v>
      </c>
      <c r="B356" s="3" t="s">
        <v>225</v>
      </c>
      <c r="C356" s="4">
        <v>6271.17</v>
      </c>
      <c r="D356" s="4">
        <v>5872.44</v>
      </c>
      <c r="E356" s="3" t="s">
        <v>214</v>
      </c>
      <c r="F356" s="3" t="s">
        <v>224</v>
      </c>
    </row>
    <row r="357" spans="1:6" x14ac:dyDescent="0.25">
      <c r="A357" s="3">
        <v>354</v>
      </c>
      <c r="B357" s="3" t="s">
        <v>226</v>
      </c>
      <c r="C357" s="4">
        <v>0</v>
      </c>
      <c r="D357" s="4">
        <v>0</v>
      </c>
      <c r="E357" s="3" t="s">
        <v>214</v>
      </c>
      <c r="F357" s="3" t="s">
        <v>224</v>
      </c>
    </row>
    <row r="358" spans="1:6" x14ac:dyDescent="0.25">
      <c r="A358" s="3">
        <v>355</v>
      </c>
      <c r="B358" s="3" t="s">
        <v>226</v>
      </c>
      <c r="C358" s="4">
        <v>0</v>
      </c>
      <c r="D358" s="4">
        <v>0</v>
      </c>
      <c r="E358" s="3" t="s">
        <v>214</v>
      </c>
      <c r="F358" s="3" t="s">
        <v>224</v>
      </c>
    </row>
    <row r="359" spans="1:6" x14ac:dyDescent="0.25">
      <c r="A359" s="3">
        <v>356</v>
      </c>
      <c r="B359" s="3" t="s">
        <v>226</v>
      </c>
      <c r="C359" s="4">
        <v>0</v>
      </c>
      <c r="D359" s="4">
        <v>0</v>
      </c>
      <c r="E359" s="3" t="s">
        <v>214</v>
      </c>
      <c r="F359" s="3" t="s">
        <v>224</v>
      </c>
    </row>
    <row r="360" spans="1:6" x14ac:dyDescent="0.25">
      <c r="A360" s="3">
        <v>357</v>
      </c>
      <c r="B360" s="3" t="s">
        <v>226</v>
      </c>
      <c r="C360" s="4">
        <v>0</v>
      </c>
      <c r="D360" s="4">
        <v>0</v>
      </c>
      <c r="E360" s="3" t="s">
        <v>214</v>
      </c>
      <c r="F360" s="3" t="s">
        <v>224</v>
      </c>
    </row>
    <row r="361" spans="1:6" x14ac:dyDescent="0.25">
      <c r="A361" s="3">
        <v>358</v>
      </c>
      <c r="B361" s="3" t="s">
        <v>226</v>
      </c>
      <c r="C361" s="4">
        <v>0</v>
      </c>
      <c r="D361" s="4">
        <v>0</v>
      </c>
      <c r="E361" s="3" t="s">
        <v>214</v>
      </c>
      <c r="F361" s="3" t="s">
        <v>224</v>
      </c>
    </row>
    <row r="362" spans="1:6" x14ac:dyDescent="0.25">
      <c r="A362" s="3">
        <v>359</v>
      </c>
      <c r="B362" s="3" t="s">
        <v>226</v>
      </c>
      <c r="C362" s="4">
        <v>0</v>
      </c>
      <c r="D362" s="4">
        <v>0</v>
      </c>
      <c r="E362" s="3" t="s">
        <v>214</v>
      </c>
      <c r="F362" s="3" t="s">
        <v>224</v>
      </c>
    </row>
    <row r="363" spans="1:6" x14ac:dyDescent="0.25">
      <c r="A363" s="3">
        <v>360</v>
      </c>
      <c r="B363" s="3" t="s">
        <v>226</v>
      </c>
      <c r="C363" s="4">
        <v>0</v>
      </c>
      <c r="D363" s="4">
        <v>0</v>
      </c>
      <c r="E363" s="3" t="s">
        <v>214</v>
      </c>
      <c r="F363" s="3" t="s">
        <v>224</v>
      </c>
    </row>
    <row r="364" spans="1:6" x14ac:dyDescent="0.25">
      <c r="A364" s="3">
        <v>361</v>
      </c>
      <c r="B364" s="3" t="s">
        <v>226</v>
      </c>
      <c r="C364" s="4">
        <v>0</v>
      </c>
      <c r="D364" s="4">
        <v>0</v>
      </c>
      <c r="E364" s="3" t="s">
        <v>214</v>
      </c>
      <c r="F364" s="3" t="s">
        <v>224</v>
      </c>
    </row>
    <row r="365" spans="1:6" x14ac:dyDescent="0.25">
      <c r="A365" s="3">
        <v>362</v>
      </c>
      <c r="B365" s="3" t="s">
        <v>226</v>
      </c>
      <c r="C365" s="4">
        <v>0</v>
      </c>
      <c r="D365" s="4">
        <v>0</v>
      </c>
      <c r="E365" s="3" t="s">
        <v>214</v>
      </c>
      <c r="F365" s="3" t="s">
        <v>224</v>
      </c>
    </row>
    <row r="366" spans="1:6" x14ac:dyDescent="0.25">
      <c r="A366" s="3">
        <v>363</v>
      </c>
      <c r="B366" s="3" t="s">
        <v>226</v>
      </c>
      <c r="C366" s="4">
        <v>0</v>
      </c>
      <c r="D366" s="4">
        <v>0</v>
      </c>
      <c r="E366" s="3" t="s">
        <v>214</v>
      </c>
      <c r="F366" s="3" t="s">
        <v>224</v>
      </c>
    </row>
    <row r="367" spans="1:6" x14ac:dyDescent="0.25">
      <c r="A367" s="3">
        <v>364</v>
      </c>
      <c r="B367" s="3" t="s">
        <v>226</v>
      </c>
      <c r="C367" s="4">
        <v>0</v>
      </c>
      <c r="D367" s="4">
        <v>0</v>
      </c>
      <c r="E367" s="3" t="s">
        <v>214</v>
      </c>
      <c r="F367" s="3" t="s">
        <v>224</v>
      </c>
    </row>
    <row r="368" spans="1:6" x14ac:dyDescent="0.25">
      <c r="A368" s="3">
        <v>365</v>
      </c>
      <c r="B368" s="3" t="s">
        <v>226</v>
      </c>
      <c r="C368" s="4">
        <v>0</v>
      </c>
      <c r="D368" s="4">
        <v>0</v>
      </c>
      <c r="E368" s="3" t="s">
        <v>214</v>
      </c>
      <c r="F368" s="3" t="s">
        <v>224</v>
      </c>
    </row>
    <row r="369" spans="1:6" x14ac:dyDescent="0.25">
      <c r="A369" s="3">
        <v>366</v>
      </c>
      <c r="B369" s="3" t="s">
        <v>226</v>
      </c>
      <c r="C369" s="4">
        <v>0</v>
      </c>
      <c r="D369" s="4">
        <v>0</v>
      </c>
      <c r="E369" s="3" t="s">
        <v>214</v>
      </c>
      <c r="F369" s="3" t="s">
        <v>224</v>
      </c>
    </row>
    <row r="370" spans="1:6" x14ac:dyDescent="0.25">
      <c r="A370" s="3">
        <v>367</v>
      </c>
      <c r="B370" s="3" t="s">
        <v>226</v>
      </c>
      <c r="C370" s="4">
        <v>0</v>
      </c>
      <c r="D370" s="4">
        <v>0</v>
      </c>
      <c r="E370" s="3" t="s">
        <v>214</v>
      </c>
      <c r="F370" s="3" t="s">
        <v>224</v>
      </c>
    </row>
    <row r="371" spans="1:6" x14ac:dyDescent="0.25">
      <c r="A371" s="3">
        <v>368</v>
      </c>
      <c r="B371" s="3" t="s">
        <v>226</v>
      </c>
      <c r="C371" s="4">
        <v>0</v>
      </c>
      <c r="D371" s="4">
        <v>0</v>
      </c>
      <c r="E371" s="3" t="s">
        <v>214</v>
      </c>
      <c r="F371" s="3" t="s">
        <v>224</v>
      </c>
    </row>
    <row r="372" spans="1:6" x14ac:dyDescent="0.25">
      <c r="A372" s="3">
        <v>369</v>
      </c>
      <c r="B372" s="3" t="s">
        <v>226</v>
      </c>
      <c r="C372" s="4">
        <v>0</v>
      </c>
      <c r="D372" s="4">
        <v>0</v>
      </c>
      <c r="E372" s="3" t="s">
        <v>214</v>
      </c>
      <c r="F372" s="3" t="s">
        <v>224</v>
      </c>
    </row>
    <row r="373" spans="1:6" x14ac:dyDescent="0.25">
      <c r="A373" s="3">
        <v>370</v>
      </c>
      <c r="B373" s="3" t="s">
        <v>226</v>
      </c>
      <c r="C373" s="4">
        <v>0</v>
      </c>
      <c r="D373" s="4">
        <v>0</v>
      </c>
      <c r="E373" s="3" t="s">
        <v>214</v>
      </c>
      <c r="F373" s="3" t="s">
        <v>224</v>
      </c>
    </row>
    <row r="374" spans="1:6" x14ac:dyDescent="0.25">
      <c r="A374" s="3">
        <v>371</v>
      </c>
      <c r="B374" s="3" t="s">
        <v>226</v>
      </c>
      <c r="C374" s="4">
        <v>0</v>
      </c>
      <c r="D374" s="4">
        <v>0</v>
      </c>
      <c r="E374" s="3" t="s">
        <v>214</v>
      </c>
      <c r="F374" s="3" t="s">
        <v>224</v>
      </c>
    </row>
    <row r="375" spans="1:6" x14ac:dyDescent="0.25">
      <c r="A375" s="3">
        <v>372</v>
      </c>
      <c r="B375" s="3" t="s">
        <v>226</v>
      </c>
      <c r="C375" s="4">
        <v>0</v>
      </c>
      <c r="D375" s="4">
        <v>0</v>
      </c>
      <c r="E375" s="3" t="s">
        <v>214</v>
      </c>
      <c r="F375" s="3" t="s">
        <v>224</v>
      </c>
    </row>
    <row r="376" spans="1:6" x14ac:dyDescent="0.25">
      <c r="A376" s="3">
        <v>373</v>
      </c>
      <c r="B376" s="3" t="s">
        <v>226</v>
      </c>
      <c r="C376" s="4">
        <v>0</v>
      </c>
      <c r="D376" s="4">
        <v>0</v>
      </c>
      <c r="E376" s="3" t="s">
        <v>214</v>
      </c>
      <c r="F376" s="3" t="s">
        <v>224</v>
      </c>
    </row>
    <row r="377" spans="1:6" x14ac:dyDescent="0.25">
      <c r="A377" s="3">
        <v>374</v>
      </c>
      <c r="B377" s="3" t="s">
        <v>226</v>
      </c>
      <c r="C377" s="4">
        <v>0</v>
      </c>
      <c r="D377" s="4">
        <v>0</v>
      </c>
      <c r="E377" s="3" t="s">
        <v>214</v>
      </c>
      <c r="F377" s="3" t="s">
        <v>224</v>
      </c>
    </row>
    <row r="378" spans="1:6" x14ac:dyDescent="0.25">
      <c r="A378" s="3">
        <v>375</v>
      </c>
      <c r="B378" s="3" t="s">
        <v>226</v>
      </c>
      <c r="C378" s="4">
        <v>0</v>
      </c>
      <c r="D378" s="4">
        <v>0</v>
      </c>
      <c r="E378" s="3" t="s">
        <v>214</v>
      </c>
      <c r="F378" s="3" t="s">
        <v>224</v>
      </c>
    </row>
    <row r="379" spans="1:6" x14ac:dyDescent="0.25">
      <c r="A379" s="3">
        <v>376</v>
      </c>
      <c r="B379" s="3" t="s">
        <v>226</v>
      </c>
      <c r="C379" s="4">
        <v>0</v>
      </c>
      <c r="D379" s="4">
        <v>0</v>
      </c>
      <c r="E379" s="3" t="s">
        <v>214</v>
      </c>
      <c r="F379" s="3" t="s">
        <v>224</v>
      </c>
    </row>
    <row r="380" spans="1:6" x14ac:dyDescent="0.25">
      <c r="A380" s="3">
        <v>377</v>
      </c>
      <c r="B380" s="3" t="s">
        <v>226</v>
      </c>
      <c r="C380" s="4">
        <v>0</v>
      </c>
      <c r="D380" s="4">
        <v>0</v>
      </c>
      <c r="E380" s="3" t="s">
        <v>214</v>
      </c>
      <c r="F380" s="3" t="s">
        <v>224</v>
      </c>
    </row>
    <row r="381" spans="1:6" x14ac:dyDescent="0.25">
      <c r="A381" s="3">
        <v>378</v>
      </c>
      <c r="B381" s="3" t="s">
        <v>226</v>
      </c>
      <c r="C381" s="4">
        <v>0</v>
      </c>
      <c r="D381" s="4">
        <v>0</v>
      </c>
      <c r="E381" s="3" t="s">
        <v>214</v>
      </c>
      <c r="F381" s="3" t="s">
        <v>224</v>
      </c>
    </row>
    <row r="382" spans="1:6" x14ac:dyDescent="0.25">
      <c r="A382" s="3">
        <v>379</v>
      </c>
      <c r="B382" s="3" t="s">
        <v>226</v>
      </c>
      <c r="C382" s="4">
        <v>0</v>
      </c>
      <c r="D382" s="4">
        <v>0</v>
      </c>
      <c r="E382" s="3" t="s">
        <v>214</v>
      </c>
      <c r="F382" s="3" t="s">
        <v>224</v>
      </c>
    </row>
    <row r="383" spans="1:6" x14ac:dyDescent="0.25">
      <c r="A383" s="3">
        <v>380</v>
      </c>
      <c r="B383" s="3" t="s">
        <v>225</v>
      </c>
      <c r="C383" s="4">
        <v>96033.17</v>
      </c>
      <c r="D383" s="4">
        <v>65497.279999999999</v>
      </c>
      <c r="E383" s="3" t="s">
        <v>214</v>
      </c>
      <c r="F383" s="3" t="s">
        <v>224</v>
      </c>
    </row>
    <row r="384" spans="1:6" x14ac:dyDescent="0.25">
      <c r="A384" s="3">
        <v>381</v>
      </c>
      <c r="B384" s="3" t="s">
        <v>225</v>
      </c>
      <c r="C384" s="4">
        <v>54554.67</v>
      </c>
      <c r="D384" s="4">
        <v>38920.69</v>
      </c>
      <c r="E384" s="3" t="s">
        <v>214</v>
      </c>
      <c r="F384" s="3" t="s">
        <v>224</v>
      </c>
    </row>
    <row r="385" spans="1:6" x14ac:dyDescent="0.25">
      <c r="A385" s="3">
        <v>382</v>
      </c>
      <c r="B385" s="3" t="s">
        <v>225</v>
      </c>
      <c r="C385" s="10">
        <v>106107.41</v>
      </c>
      <c r="D385" s="4">
        <v>0</v>
      </c>
      <c r="E385" s="3" t="s">
        <v>214</v>
      </c>
      <c r="F385" s="3" t="s">
        <v>224</v>
      </c>
    </row>
    <row r="386" spans="1:6" x14ac:dyDescent="0.25">
      <c r="A386" s="3">
        <v>383</v>
      </c>
      <c r="B386" s="3" t="s">
        <v>225</v>
      </c>
      <c r="C386" s="4">
        <v>54554.67</v>
      </c>
      <c r="D386" s="4">
        <v>38970.19</v>
      </c>
      <c r="E386" s="3" t="s">
        <v>214</v>
      </c>
      <c r="F386" s="3" t="s">
        <v>224</v>
      </c>
    </row>
    <row r="387" spans="1:6" x14ac:dyDescent="0.25">
      <c r="A387" s="3">
        <v>384</v>
      </c>
      <c r="B387" s="3" t="s">
        <v>225</v>
      </c>
      <c r="C387" s="4">
        <v>9297.2800000000007</v>
      </c>
      <c r="D387" s="4">
        <v>7868.11</v>
      </c>
      <c r="E387" s="3" t="s">
        <v>214</v>
      </c>
      <c r="F387" s="3" t="s">
        <v>224</v>
      </c>
    </row>
    <row r="388" spans="1:6" x14ac:dyDescent="0.25">
      <c r="A388" s="3">
        <v>385</v>
      </c>
      <c r="B388" s="3" t="s">
        <v>225</v>
      </c>
      <c r="C388" s="4">
        <v>13625.73</v>
      </c>
      <c r="D388" s="4">
        <v>11683.72</v>
      </c>
      <c r="E388" s="3" t="s">
        <v>214</v>
      </c>
      <c r="F388" s="3" t="s">
        <v>224</v>
      </c>
    </row>
    <row r="389" spans="1:6" x14ac:dyDescent="0.25">
      <c r="A389" s="3">
        <v>386</v>
      </c>
      <c r="B389" s="3" t="s">
        <v>225</v>
      </c>
      <c r="C389" s="4">
        <v>7680.36</v>
      </c>
      <c r="D389" s="4">
        <v>6596.56</v>
      </c>
      <c r="E389" s="3" t="s">
        <v>214</v>
      </c>
      <c r="F389" s="3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9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30.42578125" style="8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  <col min="8" max="8" width="10.140625" bestFit="1" customWidth="1"/>
  </cols>
  <sheetData>
    <row r="1" spans="1:9" hidden="1" x14ac:dyDescent="0.25">
      <c r="B1" t="s">
        <v>7</v>
      </c>
      <c r="D1" t="s">
        <v>11</v>
      </c>
      <c r="E1" t="s">
        <v>11</v>
      </c>
      <c r="F1" t="s">
        <v>7</v>
      </c>
      <c r="G1" t="s">
        <v>7</v>
      </c>
    </row>
    <row r="2" spans="1:9" hidden="1" x14ac:dyDescent="0.25">
      <c r="B2" t="s">
        <v>140</v>
      </c>
      <c r="D2" t="s">
        <v>141</v>
      </c>
      <c r="E2" t="s">
        <v>142</v>
      </c>
      <c r="F2" t="s">
        <v>143</v>
      </c>
      <c r="G2" t="s">
        <v>144</v>
      </c>
    </row>
    <row r="3" spans="1:9" x14ac:dyDescent="0.25">
      <c r="A3" s="1" t="s">
        <v>100</v>
      </c>
      <c r="B3" s="1" t="s">
        <v>145</v>
      </c>
      <c r="C3" s="7"/>
      <c r="D3" s="1" t="s">
        <v>146</v>
      </c>
      <c r="E3" s="1" t="s">
        <v>147</v>
      </c>
      <c r="F3" s="1" t="s">
        <v>148</v>
      </c>
      <c r="G3" s="1" t="s">
        <v>149</v>
      </c>
    </row>
    <row r="4" spans="1:9" x14ac:dyDescent="0.25">
      <c r="A4" s="3">
        <v>1</v>
      </c>
      <c r="B4" t="str">
        <f>IF(D4&gt;1,"PRIMA VACACIONAL", "DURANTE EL PERIODO NO SE OTORGARÓN PRIMAS")</f>
        <v>DURANTE EL PERIODO NO SE OTORGARÓN PRIMAS</v>
      </c>
      <c r="C4" s="12" t="s">
        <v>236</v>
      </c>
      <c r="D4" s="4">
        <f>'[1]2da qna de diciembre transparen'!AO3+'[1]2da qna de diciembre transparen'!BD3+'[1]2da qna de diciembre transparen'!BL3+'[1]2da qna de diciembre transparen'!BT3+'[1]2da qna de diciembre transparen'!CC3+'[1]2da qna de diciembre transparen'!CJ3</f>
        <v>0</v>
      </c>
      <c r="E4" s="4">
        <f>'[1]2da qna de diciembre transparen'!AR3</f>
        <v>0</v>
      </c>
      <c r="F4" t="s">
        <v>214</v>
      </c>
      <c r="G4" t="s">
        <v>227</v>
      </c>
      <c r="H4" s="4"/>
    </row>
    <row r="5" spans="1:9" x14ac:dyDescent="0.25">
      <c r="A5" s="3">
        <v>2</v>
      </c>
      <c r="B5" s="3" t="str">
        <f t="shared" ref="B5:B68" si="0">IF(D5&gt;1,"PRIMA VACACIONAL", "DURANTE EL PERIODO NO SE OTORGARÓN PRIMAS")</f>
        <v>PRIMA VACACIONAL</v>
      </c>
      <c r="C5" s="12" t="s">
        <v>237</v>
      </c>
      <c r="D5" s="4">
        <f>'[1]2da qna de diciembre transparen'!AO4+'[1]2da qna de diciembre transparen'!BD4+'[1]2da qna de diciembre transparen'!BL4+'[1]2da qna de diciembre transparen'!BT4+'[1]2da qna de diciembre transparen'!CC4+'[1]2da qna de diciembre transparen'!CJ4</f>
        <v>4095</v>
      </c>
      <c r="E5" s="4">
        <f>'[1]2da qna de diciembre transparen'!AR4</f>
        <v>0</v>
      </c>
      <c r="F5" s="3" t="s">
        <v>214</v>
      </c>
      <c r="G5" s="3" t="s">
        <v>227</v>
      </c>
      <c r="H5" s="4"/>
      <c r="I5" s="11"/>
    </row>
    <row r="6" spans="1:9" x14ac:dyDescent="0.25">
      <c r="A6" s="3">
        <v>3</v>
      </c>
      <c r="B6" s="3" t="str">
        <f t="shared" si="0"/>
        <v>DURANTE EL PERIODO NO SE OTORGARÓN PRIMAS</v>
      </c>
      <c r="C6" s="12" t="s">
        <v>238</v>
      </c>
      <c r="D6" s="4">
        <f>'[1]2da qna de diciembre transparen'!AO5+'[1]2da qna de diciembre transparen'!BD5+'[1]2da qna de diciembre transparen'!BL5+'[1]2da qna de diciembre transparen'!BT5+'[1]2da qna de diciembre transparen'!CC5+'[1]2da qna de diciembre transparen'!CJ5</f>
        <v>0</v>
      </c>
      <c r="E6" s="4">
        <f>'[1]2da qna de diciembre transparen'!AR5</f>
        <v>0</v>
      </c>
      <c r="F6" s="3" t="s">
        <v>214</v>
      </c>
      <c r="G6" s="3" t="s">
        <v>227</v>
      </c>
      <c r="H6" s="4"/>
      <c r="I6" s="11"/>
    </row>
    <row r="7" spans="1:9" x14ac:dyDescent="0.25">
      <c r="A7" s="3">
        <v>4</v>
      </c>
      <c r="B7" s="3" t="str">
        <f t="shared" si="0"/>
        <v>DURANTE EL PERIODO NO SE OTORGARÓN PRIMAS</v>
      </c>
      <c r="C7" s="12" t="s">
        <v>239</v>
      </c>
      <c r="D7" s="4">
        <f>'[1]2da qna de diciembre transparen'!AO6+'[1]2da qna de diciembre transparen'!BD6+'[1]2da qna de diciembre transparen'!BL6+'[1]2da qna de diciembre transparen'!BT6+'[1]2da qna de diciembre transparen'!CC6+'[1]2da qna de diciembre transparen'!CJ6</f>
        <v>0</v>
      </c>
      <c r="E7" s="4">
        <f>'[1]2da qna de diciembre transparen'!AR6</f>
        <v>0</v>
      </c>
      <c r="F7" s="3" t="s">
        <v>214</v>
      </c>
      <c r="G7" s="3" t="s">
        <v>227</v>
      </c>
      <c r="H7" s="4"/>
      <c r="I7" s="11"/>
    </row>
    <row r="8" spans="1:9" ht="24" x14ac:dyDescent="0.25">
      <c r="A8" s="3">
        <v>5</v>
      </c>
      <c r="B8" s="3" t="str">
        <f t="shared" si="0"/>
        <v>PRIMA VACACIONAL</v>
      </c>
      <c r="C8" s="12" t="s">
        <v>240</v>
      </c>
      <c r="D8" s="4">
        <f>'[1]2da qna de diciembre transparen'!AO7+'[1]2da qna de diciembre transparen'!BD7+'[1]2da qna de diciembre transparen'!BL7+'[1]2da qna de diciembre transparen'!BT7+'[1]2da qna de diciembre transparen'!CC7+'[1]2da qna de diciembre transparen'!CJ7</f>
        <v>4500</v>
      </c>
      <c r="E8" s="4">
        <f>'[1]2da qna de diciembre transparen'!AR7</f>
        <v>0</v>
      </c>
      <c r="F8" s="3" t="s">
        <v>214</v>
      </c>
      <c r="G8" s="3" t="s">
        <v>227</v>
      </c>
      <c r="H8" s="4"/>
      <c r="I8" s="11"/>
    </row>
    <row r="9" spans="1:9" ht="24" x14ac:dyDescent="0.25">
      <c r="A9" s="3">
        <v>6</v>
      </c>
      <c r="B9" s="3" t="str">
        <f t="shared" si="0"/>
        <v>PRIMA VACACIONAL</v>
      </c>
      <c r="C9" s="12" t="s">
        <v>241</v>
      </c>
      <c r="D9" s="4">
        <f>'[1]2da qna de diciembre transparen'!AO8+'[1]2da qna de diciembre transparen'!BD8+'[1]2da qna de diciembre transparen'!BL8+'[1]2da qna de diciembre transparen'!BT8+'[1]2da qna de diciembre transparen'!CC8+'[1]2da qna de diciembre transparen'!CJ8</f>
        <v>10457.69</v>
      </c>
      <c r="E9" s="4">
        <f>'[1]2da qna de diciembre transparen'!AR8</f>
        <v>0</v>
      </c>
      <c r="F9" s="3" t="s">
        <v>214</v>
      </c>
      <c r="G9" s="3" t="s">
        <v>227</v>
      </c>
      <c r="H9" s="4"/>
      <c r="I9" s="11"/>
    </row>
    <row r="10" spans="1:9" x14ac:dyDescent="0.25">
      <c r="A10" s="3">
        <v>7</v>
      </c>
      <c r="B10" s="3" t="str">
        <f t="shared" si="0"/>
        <v>PRIMA VACACIONAL</v>
      </c>
      <c r="C10" s="12" t="s">
        <v>242</v>
      </c>
      <c r="D10" s="4">
        <f>'[1]2da qna de diciembre transparen'!AO9+'[1]2da qna de diciembre transparen'!BD9+'[1]2da qna de diciembre transparen'!BL9+'[1]2da qna de diciembre transparen'!BT9+'[1]2da qna de diciembre transparen'!CC9+'[1]2da qna de diciembre transparen'!CJ9</f>
        <v>6000</v>
      </c>
      <c r="E10" s="4">
        <f>'[1]2da qna de diciembre transparen'!AR9</f>
        <v>0</v>
      </c>
      <c r="F10" s="3" t="s">
        <v>214</v>
      </c>
      <c r="G10" s="3" t="s">
        <v>227</v>
      </c>
      <c r="H10" s="4"/>
      <c r="I10" s="11"/>
    </row>
    <row r="11" spans="1:9" x14ac:dyDescent="0.25">
      <c r="A11" s="3">
        <v>8</v>
      </c>
      <c r="B11" s="3" t="str">
        <f t="shared" si="0"/>
        <v>PRIMA VACACIONAL</v>
      </c>
      <c r="C11" s="12" t="s">
        <v>243</v>
      </c>
      <c r="D11" s="4">
        <f>'[1]2da qna de diciembre transparen'!AO10+'[1]2da qna de diciembre transparen'!BD10+'[1]2da qna de diciembre transparen'!BL10+'[1]2da qna de diciembre transparen'!BT10+'[1]2da qna de diciembre transparen'!CC10+'[1]2da qna de diciembre transparen'!CJ10</f>
        <v>4200</v>
      </c>
      <c r="E11" s="4">
        <f>'[1]2da qna de diciembre transparen'!AR10</f>
        <v>0</v>
      </c>
      <c r="F11" s="3" t="s">
        <v>214</v>
      </c>
      <c r="G11" s="3" t="s">
        <v>227</v>
      </c>
      <c r="H11" s="4"/>
      <c r="I11" s="11"/>
    </row>
    <row r="12" spans="1:9" x14ac:dyDescent="0.25">
      <c r="A12" s="3">
        <v>9</v>
      </c>
      <c r="B12" s="3" t="str">
        <f t="shared" si="0"/>
        <v>PRIMA VACACIONAL</v>
      </c>
      <c r="C12" s="12" t="s">
        <v>244</v>
      </c>
      <c r="D12" s="4">
        <f>'[1]2da qna de diciembre transparen'!AO11+'[1]2da qna de diciembre transparen'!BD11+'[1]2da qna de diciembre transparen'!BL11+'[1]2da qna de diciembre transparen'!BT11+'[1]2da qna de diciembre transparen'!CC11+'[1]2da qna de diciembre transparen'!CJ11</f>
        <v>3508.04</v>
      </c>
      <c r="E12" s="4">
        <f>'[1]2da qna de diciembre transparen'!AR11</f>
        <v>0</v>
      </c>
      <c r="F12" s="3" t="s">
        <v>214</v>
      </c>
      <c r="G12" s="3" t="s">
        <v>227</v>
      </c>
      <c r="H12" s="4"/>
      <c r="I12" s="11"/>
    </row>
    <row r="13" spans="1:9" x14ac:dyDescent="0.25">
      <c r="A13" s="3">
        <v>10</v>
      </c>
      <c r="B13" s="3" t="str">
        <f t="shared" si="0"/>
        <v>PRIMA VACACIONAL</v>
      </c>
      <c r="C13" s="12" t="s">
        <v>245</v>
      </c>
      <c r="D13" s="4">
        <f>'[1]2da qna de diciembre transparen'!AO12+'[1]2da qna de diciembre transparen'!BD12+'[1]2da qna de diciembre transparen'!BL12+'[1]2da qna de diciembre transparen'!BT12+'[1]2da qna de diciembre transparen'!CC12+'[1]2da qna de diciembre transparen'!CJ12</f>
        <v>3508.04</v>
      </c>
      <c r="E13" s="4">
        <f>'[1]2da qna de diciembre transparen'!AR12</f>
        <v>0</v>
      </c>
      <c r="F13" s="3" t="s">
        <v>214</v>
      </c>
      <c r="G13" s="3" t="s">
        <v>227</v>
      </c>
      <c r="H13" s="4"/>
      <c r="I13" s="11"/>
    </row>
    <row r="14" spans="1:9" x14ac:dyDescent="0.25">
      <c r="A14" s="3">
        <v>11</v>
      </c>
      <c r="B14" s="3" t="str">
        <f t="shared" si="0"/>
        <v>PRIMA VACACIONAL</v>
      </c>
      <c r="C14" s="12" t="s">
        <v>246</v>
      </c>
      <c r="D14" s="4">
        <f>'[1]2da qna de diciembre transparen'!AO13+'[1]2da qna de diciembre transparen'!BD13+'[1]2da qna de diciembre transparen'!BL13+'[1]2da qna de diciembre transparen'!BT13+'[1]2da qna de diciembre transparen'!CC13+'[1]2da qna de diciembre transparen'!CJ13</f>
        <v>3000</v>
      </c>
      <c r="E14" s="4">
        <f>'[1]2da qna de diciembre transparen'!AR13</f>
        <v>0</v>
      </c>
      <c r="F14" s="3" t="s">
        <v>214</v>
      </c>
      <c r="G14" s="3" t="s">
        <v>227</v>
      </c>
      <c r="H14" s="4"/>
      <c r="I14" s="11"/>
    </row>
    <row r="15" spans="1:9" x14ac:dyDescent="0.25">
      <c r="A15" s="3">
        <v>12</v>
      </c>
      <c r="B15" s="3" t="str">
        <f t="shared" si="0"/>
        <v>DURANTE EL PERIODO NO SE OTORGARÓN PRIMAS</v>
      </c>
      <c r="C15" s="12" t="s">
        <v>247</v>
      </c>
      <c r="D15" s="4">
        <f>'[1]2da qna de diciembre transparen'!AO14+'[1]2da qna de diciembre transparen'!BD14+'[1]2da qna de diciembre transparen'!BL14+'[1]2da qna de diciembre transparen'!BT14+'[1]2da qna de diciembre transparen'!CC14+'[1]2da qna de diciembre transparen'!CJ14</f>
        <v>0</v>
      </c>
      <c r="E15" s="4">
        <f>'[1]2da qna de diciembre transparen'!AR14</f>
        <v>0</v>
      </c>
      <c r="F15" s="3" t="s">
        <v>214</v>
      </c>
      <c r="G15" s="3" t="s">
        <v>227</v>
      </c>
      <c r="H15" s="4"/>
      <c r="I15" s="11"/>
    </row>
    <row r="16" spans="1:9" x14ac:dyDescent="0.25">
      <c r="A16" s="3">
        <v>13</v>
      </c>
      <c r="B16" s="3" t="str">
        <f t="shared" si="0"/>
        <v>PRIMA VACACIONAL</v>
      </c>
      <c r="C16" s="12" t="s">
        <v>248</v>
      </c>
      <c r="D16" s="4">
        <f>'[1]2da qna de diciembre transparen'!AO15+'[1]2da qna de diciembre transparen'!BD15+'[1]2da qna de diciembre transparen'!BL15+'[1]2da qna de diciembre transparen'!BT15+'[1]2da qna de diciembre transparen'!CC15+'[1]2da qna de diciembre transparen'!CJ15</f>
        <v>3000</v>
      </c>
      <c r="E16" s="4">
        <f>'[1]2da qna de diciembre transparen'!AR15</f>
        <v>0</v>
      </c>
      <c r="F16" s="3" t="s">
        <v>214</v>
      </c>
      <c r="G16" s="3" t="s">
        <v>227</v>
      </c>
      <c r="H16" s="4"/>
      <c r="I16" s="11"/>
    </row>
    <row r="17" spans="1:9" x14ac:dyDescent="0.25">
      <c r="A17" s="3">
        <v>14</v>
      </c>
      <c r="B17" s="3" t="str">
        <f t="shared" si="0"/>
        <v>DURANTE EL PERIODO NO SE OTORGARÓN PRIMAS</v>
      </c>
      <c r="C17" s="12" t="s">
        <v>249</v>
      </c>
      <c r="D17" s="4">
        <f>'[1]2da qna de diciembre transparen'!AO16+'[1]2da qna de diciembre transparen'!BD16+'[1]2da qna de diciembre transparen'!BL16+'[1]2da qna de diciembre transparen'!BT16+'[1]2da qna de diciembre transparen'!CC16+'[1]2da qna de diciembre transparen'!CJ16</f>
        <v>0</v>
      </c>
      <c r="E17" s="4">
        <f>'[1]2da qna de diciembre transparen'!AR16</f>
        <v>0</v>
      </c>
      <c r="F17" s="3" t="s">
        <v>214</v>
      </c>
      <c r="G17" s="3" t="s">
        <v>227</v>
      </c>
      <c r="H17" s="4"/>
      <c r="I17" s="11"/>
    </row>
    <row r="18" spans="1:9" x14ac:dyDescent="0.25">
      <c r="A18" s="3">
        <v>15</v>
      </c>
      <c r="B18" s="3" t="str">
        <f t="shared" si="0"/>
        <v>PRIMA VACACIONAL</v>
      </c>
      <c r="C18" s="12" t="s">
        <v>250</v>
      </c>
      <c r="D18" s="4">
        <f>'[1]2da qna de diciembre transparen'!AO17+'[1]2da qna de diciembre transparen'!BD17+'[1]2da qna de diciembre transparen'!BL17+'[1]2da qna de diciembre transparen'!BT17+'[1]2da qna de diciembre transparen'!CC17+'[1]2da qna de diciembre transparen'!CJ17</f>
        <v>7490.4</v>
      </c>
      <c r="E18" s="4">
        <f>'[1]2da qna de diciembre transparen'!AR17</f>
        <v>5890.41</v>
      </c>
      <c r="F18" s="3" t="s">
        <v>214</v>
      </c>
      <c r="G18" s="3" t="s">
        <v>227</v>
      </c>
      <c r="H18" s="4"/>
      <c r="I18" s="11"/>
    </row>
    <row r="19" spans="1:9" x14ac:dyDescent="0.25">
      <c r="A19" s="3">
        <v>16</v>
      </c>
      <c r="B19" s="3" t="str">
        <f t="shared" si="0"/>
        <v>DURANTE EL PERIODO NO SE OTORGARÓN PRIMAS</v>
      </c>
      <c r="C19" s="12" t="s">
        <v>251</v>
      </c>
      <c r="D19" s="4">
        <f>'[1]2da qna de diciembre transparen'!AO18+'[1]2da qna de diciembre transparen'!BD18+'[1]2da qna de diciembre transparen'!BL18+'[1]2da qna de diciembre transparen'!BT18+'[1]2da qna de diciembre transparen'!CC18+'[1]2da qna de diciembre transparen'!CJ18</f>
        <v>0</v>
      </c>
      <c r="E19" s="4">
        <f>'[1]2da qna de diciembre transparen'!AR18</f>
        <v>0</v>
      </c>
      <c r="F19" s="3" t="s">
        <v>214</v>
      </c>
      <c r="G19" s="3" t="s">
        <v>227</v>
      </c>
      <c r="H19" s="4"/>
      <c r="I19" s="11"/>
    </row>
    <row r="20" spans="1:9" x14ac:dyDescent="0.25">
      <c r="A20" s="3">
        <v>17</v>
      </c>
      <c r="B20" s="3" t="str">
        <f t="shared" si="0"/>
        <v>DURANTE EL PERIODO NO SE OTORGARÓN PRIMAS</v>
      </c>
      <c r="C20" s="12" t="s">
        <v>252</v>
      </c>
      <c r="D20" s="4">
        <f>'[1]2da qna de diciembre transparen'!AO19+'[1]2da qna de diciembre transparen'!BD19+'[1]2da qna de diciembre transparen'!BL19+'[1]2da qna de diciembre transparen'!BT19+'[1]2da qna de diciembre transparen'!CC19+'[1]2da qna de diciembre transparen'!CJ19</f>
        <v>0</v>
      </c>
      <c r="E20" s="4">
        <f>'[1]2da qna de diciembre transparen'!AR19</f>
        <v>0</v>
      </c>
      <c r="F20" s="3" t="s">
        <v>214</v>
      </c>
      <c r="G20" s="3" t="s">
        <v>227</v>
      </c>
      <c r="H20" s="4"/>
      <c r="I20" s="11"/>
    </row>
    <row r="21" spans="1:9" x14ac:dyDescent="0.25">
      <c r="A21" s="3">
        <v>18</v>
      </c>
      <c r="B21" s="3" t="str">
        <f t="shared" si="0"/>
        <v>DURANTE EL PERIODO NO SE OTORGARÓN PRIMAS</v>
      </c>
      <c r="C21" s="12" t="s">
        <v>253</v>
      </c>
      <c r="D21" s="4">
        <f>'[1]2da qna de diciembre transparen'!AO20+'[1]2da qna de diciembre transparen'!BD20+'[1]2da qna de diciembre transparen'!BL20+'[1]2da qna de diciembre transparen'!BT20+'[1]2da qna de diciembre transparen'!CC20+'[1]2da qna de diciembre transparen'!CJ20</f>
        <v>0</v>
      </c>
      <c r="E21" s="4">
        <f>'[1]2da qna de diciembre transparen'!AR20</f>
        <v>0</v>
      </c>
      <c r="F21" s="3" t="s">
        <v>214</v>
      </c>
      <c r="G21" s="3" t="s">
        <v>227</v>
      </c>
      <c r="H21" s="4"/>
      <c r="I21" s="11"/>
    </row>
    <row r="22" spans="1:9" x14ac:dyDescent="0.25">
      <c r="A22" s="3">
        <v>19</v>
      </c>
      <c r="B22" s="3" t="str">
        <f t="shared" si="0"/>
        <v>DURANTE EL PERIODO NO SE OTORGARÓN PRIMAS</v>
      </c>
      <c r="C22" s="12" t="s">
        <v>254</v>
      </c>
      <c r="D22" s="4">
        <f>'[1]2da qna de diciembre transparen'!AO21+'[1]2da qna de diciembre transparen'!BD21+'[1]2da qna de diciembre transparen'!BL21+'[1]2da qna de diciembre transparen'!BT21+'[1]2da qna de diciembre transparen'!CC21+'[1]2da qna de diciembre transparen'!CJ21</f>
        <v>0</v>
      </c>
      <c r="E22" s="4">
        <f>'[1]2da qna de diciembre transparen'!AR21</f>
        <v>0</v>
      </c>
      <c r="F22" s="3" t="s">
        <v>214</v>
      </c>
      <c r="G22" s="3" t="s">
        <v>227</v>
      </c>
      <c r="H22" s="4"/>
      <c r="I22" s="11"/>
    </row>
    <row r="23" spans="1:9" x14ac:dyDescent="0.25">
      <c r="A23" s="3">
        <v>20</v>
      </c>
      <c r="B23" s="3" t="str">
        <f t="shared" si="0"/>
        <v>PRIMA VACACIONAL</v>
      </c>
      <c r="C23" s="12" t="s">
        <v>255</v>
      </c>
      <c r="D23" s="4">
        <f>'[1]2da qna de diciembre transparen'!AO22+'[1]2da qna de diciembre transparen'!BD22+'[1]2da qna de diciembre transparen'!BL22+'[1]2da qna de diciembre transparen'!BT22+'[1]2da qna de diciembre transparen'!CC22+'[1]2da qna de diciembre transparen'!CJ22</f>
        <v>9540</v>
      </c>
      <c r="E23" s="4">
        <f>'[1]2da qna de diciembre transparen'!AR22</f>
        <v>7296.25</v>
      </c>
      <c r="F23" s="3" t="s">
        <v>214</v>
      </c>
      <c r="G23" s="3" t="s">
        <v>227</v>
      </c>
      <c r="H23" s="4"/>
      <c r="I23" s="11"/>
    </row>
    <row r="24" spans="1:9" x14ac:dyDescent="0.25">
      <c r="A24" s="3">
        <v>21</v>
      </c>
      <c r="B24" s="3" t="str">
        <f t="shared" si="0"/>
        <v>PRIMA VACACIONAL</v>
      </c>
      <c r="C24" s="12" t="s">
        <v>256</v>
      </c>
      <c r="D24" s="4">
        <f>'[1]2da qna de diciembre transparen'!AO23+'[1]2da qna de diciembre transparen'!BD23+'[1]2da qna de diciembre transparen'!BL23+'[1]2da qna de diciembre transparen'!BT23+'[1]2da qna de diciembre transparen'!CC23+'[1]2da qna de diciembre transparen'!CJ23</f>
        <v>1900</v>
      </c>
      <c r="E24" s="4">
        <f>'[1]2da qna de diciembre transparen'!AR23</f>
        <v>0</v>
      </c>
      <c r="F24" s="3" t="s">
        <v>214</v>
      </c>
      <c r="G24" s="3" t="s">
        <v>227</v>
      </c>
      <c r="H24" s="4"/>
      <c r="I24" s="11"/>
    </row>
    <row r="25" spans="1:9" x14ac:dyDescent="0.25">
      <c r="A25" s="3">
        <v>22</v>
      </c>
      <c r="B25" s="3" t="str">
        <f t="shared" si="0"/>
        <v>DURANTE EL PERIODO NO SE OTORGARÓN PRIMAS</v>
      </c>
      <c r="C25" s="12" t="s">
        <v>257</v>
      </c>
      <c r="D25" s="4">
        <f>'[1]2da qna de diciembre transparen'!AO24+'[1]2da qna de diciembre transparen'!BD24+'[1]2da qna de diciembre transparen'!BL24+'[1]2da qna de diciembre transparen'!BT24+'[1]2da qna de diciembre transparen'!CC24+'[1]2da qna de diciembre transparen'!CJ24</f>
        <v>0</v>
      </c>
      <c r="E25" s="4">
        <f>'[1]2da qna de diciembre transparen'!AR24</f>
        <v>0</v>
      </c>
      <c r="F25" s="3" t="s">
        <v>214</v>
      </c>
      <c r="G25" s="3" t="s">
        <v>227</v>
      </c>
      <c r="H25" s="4"/>
      <c r="I25" s="11"/>
    </row>
    <row r="26" spans="1:9" x14ac:dyDescent="0.25">
      <c r="A26" s="3">
        <v>23</v>
      </c>
      <c r="B26" s="3" t="str">
        <f t="shared" si="0"/>
        <v>DURANTE EL PERIODO NO SE OTORGARÓN PRIMAS</v>
      </c>
      <c r="C26" s="12" t="s">
        <v>258</v>
      </c>
      <c r="D26" s="4">
        <f>'[1]2da qna de diciembre transparen'!AO25+'[1]2da qna de diciembre transparen'!BD25+'[1]2da qna de diciembre transparen'!BL25+'[1]2da qna de diciembre transparen'!BT25+'[1]2da qna de diciembre transparen'!CC25+'[1]2da qna de diciembre transparen'!CJ25</f>
        <v>0</v>
      </c>
      <c r="E26" s="4">
        <f>'[1]2da qna de diciembre transparen'!AR25</f>
        <v>0</v>
      </c>
      <c r="F26" s="3" t="s">
        <v>214</v>
      </c>
      <c r="G26" s="3" t="s">
        <v>227</v>
      </c>
      <c r="H26" s="4"/>
      <c r="I26" s="11"/>
    </row>
    <row r="27" spans="1:9" x14ac:dyDescent="0.25">
      <c r="A27" s="3">
        <v>24</v>
      </c>
      <c r="B27" s="3" t="str">
        <f t="shared" si="0"/>
        <v>PRIMA VACACIONAL</v>
      </c>
      <c r="C27" s="12" t="s">
        <v>259</v>
      </c>
      <c r="D27" s="4">
        <f>'[1]2da qna de diciembre transparen'!AO26+'[1]2da qna de diciembre transparen'!BD26+'[1]2da qna de diciembre transparen'!BL26+'[1]2da qna de diciembre transparen'!BT26+'[1]2da qna de diciembre transparen'!CC26+'[1]2da qna de diciembre transparen'!CJ26</f>
        <v>11889.38</v>
      </c>
      <c r="E27" s="4">
        <f>'[1]2da qna de diciembre transparen'!AR26</f>
        <v>8322.6</v>
      </c>
      <c r="F27" s="3" t="s">
        <v>214</v>
      </c>
      <c r="G27" s="3" t="s">
        <v>227</v>
      </c>
      <c r="H27" s="4"/>
      <c r="I27" s="11"/>
    </row>
    <row r="28" spans="1:9" x14ac:dyDescent="0.25">
      <c r="A28" s="3">
        <v>25</v>
      </c>
      <c r="B28" s="3" t="str">
        <f t="shared" si="0"/>
        <v>PRIMA VACACIONAL</v>
      </c>
      <c r="C28" s="12" t="s">
        <v>260</v>
      </c>
      <c r="D28" s="4">
        <f>'[1]2da qna de diciembre transparen'!AO27+'[1]2da qna de diciembre transparen'!BD27+'[1]2da qna de diciembre transparen'!BL27+'[1]2da qna de diciembre transparen'!BT27+'[1]2da qna de diciembre transparen'!CC27+'[1]2da qna de diciembre transparen'!CJ27</f>
        <v>2473.25</v>
      </c>
      <c r="E28" s="4">
        <f>'[1]2da qna de diciembre transparen'!AR27</f>
        <v>0</v>
      </c>
      <c r="F28" s="3" t="s">
        <v>214</v>
      </c>
      <c r="G28" s="3" t="s">
        <v>227</v>
      </c>
      <c r="H28" s="4"/>
      <c r="I28" s="11"/>
    </row>
    <row r="29" spans="1:9" x14ac:dyDescent="0.25">
      <c r="A29" s="3">
        <v>26</v>
      </c>
      <c r="B29" s="3" t="str">
        <f t="shared" si="0"/>
        <v>PRIMA VACACIONAL</v>
      </c>
      <c r="C29" s="12" t="s">
        <v>261</v>
      </c>
      <c r="D29" s="4">
        <f>'[1]2da qna de diciembre transparen'!AO28+'[1]2da qna de diciembre transparen'!BD28+'[1]2da qna de diciembre transparen'!BL28+'[1]2da qna de diciembre transparen'!BT28+'[1]2da qna de diciembre transparen'!CC28+'[1]2da qna de diciembre transparen'!CJ28</f>
        <v>3104.97</v>
      </c>
      <c r="E29" s="4">
        <f>'[1]2da qna de diciembre transparen'!AR28</f>
        <v>0</v>
      </c>
      <c r="F29" s="3" t="s">
        <v>214</v>
      </c>
      <c r="G29" s="3" t="s">
        <v>227</v>
      </c>
      <c r="H29" s="4"/>
      <c r="I29" s="11"/>
    </row>
    <row r="30" spans="1:9" ht="24" x14ac:dyDescent="0.25">
      <c r="A30" s="3">
        <v>27</v>
      </c>
      <c r="B30" s="3" t="str">
        <f t="shared" si="0"/>
        <v>PRIMA VACACIONAL</v>
      </c>
      <c r="C30" s="12" t="s">
        <v>262</v>
      </c>
      <c r="D30" s="4">
        <f>'[1]2da qna de diciembre transparen'!AO29+'[1]2da qna de diciembre transparen'!BD29+'[1]2da qna de diciembre transparen'!BL29+'[1]2da qna de diciembre transparen'!BT29+'[1]2da qna de diciembre transparen'!CC29+'[1]2da qna de diciembre transparen'!CJ29</f>
        <v>7405.81</v>
      </c>
      <c r="E30" s="4">
        <f>'[1]2da qna de diciembre transparen'!AR29</f>
        <v>0</v>
      </c>
      <c r="F30" s="3" t="s">
        <v>214</v>
      </c>
      <c r="G30" s="3" t="s">
        <v>227</v>
      </c>
      <c r="H30" s="4"/>
      <c r="I30" s="11"/>
    </row>
    <row r="31" spans="1:9" x14ac:dyDescent="0.25">
      <c r="A31" s="3">
        <v>28</v>
      </c>
      <c r="B31" s="3" t="str">
        <f t="shared" si="0"/>
        <v>PRIMA VACACIONAL</v>
      </c>
      <c r="C31" s="12" t="s">
        <v>263</v>
      </c>
      <c r="D31" s="4">
        <f>'[1]2da qna de diciembre transparen'!AO30+'[1]2da qna de diciembre transparen'!BD30+'[1]2da qna de diciembre transparen'!BL30+'[1]2da qna de diciembre transparen'!BT30+'[1]2da qna de diciembre transparen'!CC30+'[1]2da qna de diciembre transparen'!CJ30</f>
        <v>6227.84</v>
      </c>
      <c r="E31" s="4">
        <f>'[1]2da qna de diciembre transparen'!AR30</f>
        <v>0</v>
      </c>
      <c r="F31" s="3" t="s">
        <v>214</v>
      </c>
      <c r="G31" s="3" t="s">
        <v>227</v>
      </c>
      <c r="H31" s="4"/>
      <c r="I31" s="11"/>
    </row>
    <row r="32" spans="1:9" x14ac:dyDescent="0.25">
      <c r="A32" s="3">
        <v>29</v>
      </c>
      <c r="B32" s="3" t="str">
        <f t="shared" si="0"/>
        <v>PRIMA VACACIONAL</v>
      </c>
      <c r="C32" s="12" t="s">
        <v>264</v>
      </c>
      <c r="D32" s="4">
        <f>'[1]2da qna de diciembre transparen'!AO31+'[1]2da qna de diciembre transparen'!BD31+'[1]2da qna de diciembre transparen'!BL31+'[1]2da qna de diciembre transparen'!BT31+'[1]2da qna de diciembre transparen'!CC31+'[1]2da qna de diciembre transparen'!CJ31</f>
        <v>4200</v>
      </c>
      <c r="E32" s="4">
        <f>'[1]2da qna de diciembre transparen'!AR31</f>
        <v>0</v>
      </c>
      <c r="F32" s="3" t="s">
        <v>214</v>
      </c>
      <c r="G32" s="3" t="s">
        <v>227</v>
      </c>
      <c r="H32" s="4"/>
      <c r="I32" s="11"/>
    </row>
    <row r="33" spans="1:9" ht="24" x14ac:dyDescent="0.25">
      <c r="A33" s="3">
        <v>30</v>
      </c>
      <c r="B33" s="3" t="str">
        <f t="shared" si="0"/>
        <v>DURANTE EL PERIODO NO SE OTORGARÓN PRIMAS</v>
      </c>
      <c r="C33" s="12" t="s">
        <v>265</v>
      </c>
      <c r="D33" s="4">
        <f>'[1]2da qna de diciembre transparen'!AO32+'[1]2da qna de diciembre transparen'!BD32+'[1]2da qna de diciembre transparen'!BL32+'[1]2da qna de diciembre transparen'!BT32+'[1]2da qna de diciembre transparen'!CC32+'[1]2da qna de diciembre transparen'!CJ32</f>
        <v>0</v>
      </c>
      <c r="E33" s="4">
        <f>'[1]2da qna de diciembre transparen'!AR32</f>
        <v>0</v>
      </c>
      <c r="F33" s="3" t="s">
        <v>214</v>
      </c>
      <c r="G33" s="3" t="s">
        <v>227</v>
      </c>
      <c r="H33" s="4"/>
      <c r="I33" s="11"/>
    </row>
    <row r="34" spans="1:9" x14ac:dyDescent="0.25">
      <c r="A34" s="3">
        <v>31</v>
      </c>
      <c r="B34" s="3" t="str">
        <f t="shared" si="0"/>
        <v>DURANTE EL PERIODO NO SE OTORGARÓN PRIMAS</v>
      </c>
      <c r="C34" s="12" t="s">
        <v>266</v>
      </c>
      <c r="D34" s="4">
        <f>'[1]2da qna de diciembre transparen'!AO33+'[1]2da qna de diciembre transparen'!BD33+'[1]2da qna de diciembre transparen'!BL33+'[1]2da qna de diciembre transparen'!BT33+'[1]2da qna de diciembre transparen'!CC33+'[1]2da qna de diciembre transparen'!CJ33</f>
        <v>0</v>
      </c>
      <c r="E34" s="4">
        <f>'[1]2da qna de diciembre transparen'!AR33</f>
        <v>0</v>
      </c>
      <c r="F34" s="3" t="s">
        <v>214</v>
      </c>
      <c r="G34" s="3" t="s">
        <v>227</v>
      </c>
      <c r="H34" s="4"/>
      <c r="I34" s="11"/>
    </row>
    <row r="35" spans="1:9" x14ac:dyDescent="0.25">
      <c r="A35" s="3">
        <v>32</v>
      </c>
      <c r="B35" s="3" t="str">
        <f t="shared" si="0"/>
        <v>DURANTE EL PERIODO NO SE OTORGARÓN PRIMAS</v>
      </c>
      <c r="C35" s="12" t="s">
        <v>267</v>
      </c>
      <c r="D35" s="4">
        <f>'[1]2da qna de diciembre transparen'!AO34+'[1]2da qna de diciembre transparen'!BD34+'[1]2da qna de diciembre transparen'!BL34+'[1]2da qna de diciembre transparen'!BT34+'[1]2da qna de diciembre transparen'!CC34+'[1]2da qna de diciembre transparen'!CJ34</f>
        <v>0</v>
      </c>
      <c r="E35" s="4">
        <f>'[1]2da qna de diciembre transparen'!AR34</f>
        <v>0</v>
      </c>
      <c r="F35" s="3" t="s">
        <v>214</v>
      </c>
      <c r="G35" s="3" t="s">
        <v>227</v>
      </c>
      <c r="H35" s="4"/>
      <c r="I35" s="11"/>
    </row>
    <row r="36" spans="1:9" ht="24" x14ac:dyDescent="0.25">
      <c r="A36" s="3">
        <v>33</v>
      </c>
      <c r="B36" s="3" t="str">
        <f t="shared" si="0"/>
        <v>PRIMA VACACIONAL</v>
      </c>
      <c r="C36" s="12" t="s">
        <v>268</v>
      </c>
      <c r="D36" s="4">
        <f>'[1]2da qna de diciembre transparen'!AO35+'[1]2da qna de diciembre transparen'!BD35+'[1]2da qna de diciembre transparen'!BL35+'[1]2da qna de diciembre transparen'!BT35+'[1]2da qna de diciembre transparen'!CC35+'[1]2da qna de diciembre transparen'!CJ35</f>
        <v>4200</v>
      </c>
      <c r="E36" s="4">
        <f>'[1]2da qna de diciembre transparen'!AR35</f>
        <v>0</v>
      </c>
      <c r="F36" s="3" t="s">
        <v>214</v>
      </c>
      <c r="G36" s="3" t="s">
        <v>227</v>
      </c>
      <c r="H36" s="4"/>
      <c r="I36" s="11"/>
    </row>
    <row r="37" spans="1:9" x14ac:dyDescent="0.25">
      <c r="A37" s="3">
        <v>34</v>
      </c>
      <c r="B37" s="3" t="str">
        <f t="shared" si="0"/>
        <v>PRIMA VACACIONAL</v>
      </c>
      <c r="C37" s="12" t="s">
        <v>269</v>
      </c>
      <c r="D37" s="4">
        <f>'[1]2da qna de diciembre transparen'!AO36+'[1]2da qna de diciembre transparen'!BD36+'[1]2da qna de diciembre transparen'!BL36+'[1]2da qna de diciembre transparen'!BT36+'[1]2da qna de diciembre transparen'!CC36+'[1]2da qna de diciembre transparen'!CJ36</f>
        <v>1900</v>
      </c>
      <c r="E37" s="4">
        <f>'[1]2da qna de diciembre transparen'!AR36</f>
        <v>0</v>
      </c>
      <c r="F37" s="3" t="s">
        <v>214</v>
      </c>
      <c r="G37" s="3" t="s">
        <v>227</v>
      </c>
      <c r="H37" s="4"/>
      <c r="I37" s="11"/>
    </row>
    <row r="38" spans="1:9" x14ac:dyDescent="0.25">
      <c r="A38" s="3">
        <v>35</v>
      </c>
      <c r="B38" s="3" t="str">
        <f t="shared" si="0"/>
        <v>PRIMA VACACIONAL</v>
      </c>
      <c r="C38" s="12" t="s">
        <v>270</v>
      </c>
      <c r="D38" s="4">
        <f>'[1]2da qna de diciembre transparen'!AO37+'[1]2da qna de diciembre transparen'!BD37+'[1]2da qna de diciembre transparen'!BL37+'[1]2da qna de diciembre transparen'!BT37+'[1]2da qna de diciembre transparen'!CC37+'[1]2da qna de diciembre transparen'!CJ37</f>
        <v>1900</v>
      </c>
      <c r="E38" s="4">
        <f>'[1]2da qna de diciembre transparen'!AR37</f>
        <v>0</v>
      </c>
      <c r="F38" s="3" t="s">
        <v>214</v>
      </c>
      <c r="G38" s="3" t="s">
        <v>227</v>
      </c>
      <c r="H38" s="4"/>
      <c r="I38" s="11"/>
    </row>
    <row r="39" spans="1:9" ht="24" x14ac:dyDescent="0.25">
      <c r="A39" s="3">
        <v>36</v>
      </c>
      <c r="B39" s="3" t="str">
        <f t="shared" si="0"/>
        <v>PRIMA VACACIONAL</v>
      </c>
      <c r="C39" s="12" t="s">
        <v>271</v>
      </c>
      <c r="D39" s="4">
        <f>'[1]2da qna de diciembre transparen'!AO38+'[1]2da qna de diciembre transparen'!BD38+'[1]2da qna de diciembre transparen'!BL38+'[1]2da qna de diciembre transparen'!BT38+'[1]2da qna de diciembre transparen'!CC38+'[1]2da qna de diciembre transparen'!CJ38</f>
        <v>6000</v>
      </c>
      <c r="E39" s="4">
        <f>'[1]2da qna de diciembre transparen'!AR38</f>
        <v>0</v>
      </c>
      <c r="F39" s="3" t="s">
        <v>214</v>
      </c>
      <c r="G39" s="3" t="s">
        <v>227</v>
      </c>
      <c r="H39" s="4"/>
      <c r="I39" s="11"/>
    </row>
    <row r="40" spans="1:9" x14ac:dyDescent="0.25">
      <c r="A40" s="3">
        <v>37</v>
      </c>
      <c r="B40" s="3" t="str">
        <f t="shared" si="0"/>
        <v>PRIMA VACACIONAL</v>
      </c>
      <c r="C40" s="12" t="s">
        <v>272</v>
      </c>
      <c r="D40" s="4">
        <f>'[1]2da qna de diciembre transparen'!AO39+'[1]2da qna de diciembre transparen'!BD39+'[1]2da qna de diciembre transparen'!BL39+'[1]2da qna de diciembre transparen'!BT39+'[1]2da qna de diciembre transparen'!CC39+'[1]2da qna de diciembre transparen'!CJ39</f>
        <v>5700</v>
      </c>
      <c r="E40" s="4">
        <f>'[1]2da qna de diciembre transparen'!AR39</f>
        <v>0</v>
      </c>
      <c r="F40" s="3" t="s">
        <v>214</v>
      </c>
      <c r="G40" s="3" t="s">
        <v>227</v>
      </c>
      <c r="H40" s="4"/>
      <c r="I40" s="11"/>
    </row>
    <row r="41" spans="1:9" x14ac:dyDescent="0.25">
      <c r="A41" s="3">
        <v>38</v>
      </c>
      <c r="B41" s="3" t="str">
        <f t="shared" si="0"/>
        <v>PRIMA VACACIONAL</v>
      </c>
      <c r="C41" s="12" t="s">
        <v>273</v>
      </c>
      <c r="D41" s="4">
        <f>'[1]2da qna de diciembre transparen'!AO40+'[1]2da qna de diciembre transparen'!BD40+'[1]2da qna de diciembre transparen'!BL40+'[1]2da qna de diciembre transparen'!BT40+'[1]2da qna de diciembre transparen'!CC40+'[1]2da qna de diciembre transparen'!CJ40</f>
        <v>4200</v>
      </c>
      <c r="E41" s="4">
        <f>'[1]2da qna de diciembre transparen'!AR40</f>
        <v>0</v>
      </c>
      <c r="F41" s="3" t="s">
        <v>214</v>
      </c>
      <c r="G41" s="3" t="s">
        <v>227</v>
      </c>
      <c r="H41" s="4"/>
      <c r="I41" s="11"/>
    </row>
    <row r="42" spans="1:9" x14ac:dyDescent="0.25">
      <c r="A42" s="3">
        <v>39</v>
      </c>
      <c r="B42" s="3" t="str">
        <f t="shared" si="0"/>
        <v>PRIMA VACACIONAL</v>
      </c>
      <c r="C42" s="12" t="s">
        <v>274</v>
      </c>
      <c r="D42" s="4">
        <f>'[1]2da qna de diciembre transparen'!AO41+'[1]2da qna de diciembre transparen'!BD41+'[1]2da qna de diciembre transparen'!BL41+'[1]2da qna de diciembre transparen'!BT41+'[1]2da qna de diciembre transparen'!CC41+'[1]2da qna de diciembre transparen'!CJ41</f>
        <v>4800</v>
      </c>
      <c r="E42" s="4">
        <f>'[1]2da qna de diciembre transparen'!AR41</f>
        <v>0</v>
      </c>
      <c r="F42" s="3" t="s">
        <v>214</v>
      </c>
      <c r="G42" s="3" t="s">
        <v>227</v>
      </c>
      <c r="H42" s="4"/>
      <c r="I42" s="11"/>
    </row>
    <row r="43" spans="1:9" x14ac:dyDescent="0.25">
      <c r="A43" s="3">
        <v>40</v>
      </c>
      <c r="B43" s="3" t="str">
        <f t="shared" si="0"/>
        <v>DURANTE EL PERIODO NO SE OTORGARÓN PRIMAS</v>
      </c>
      <c r="C43" s="12" t="s">
        <v>275</v>
      </c>
      <c r="D43" s="4">
        <f>'[1]2da qna de diciembre transparen'!AO42+'[1]2da qna de diciembre transparen'!BD42+'[1]2da qna de diciembre transparen'!BL42+'[1]2da qna de diciembre transparen'!BT42+'[1]2da qna de diciembre transparen'!CC42+'[1]2da qna de diciembre transparen'!CJ42</f>
        <v>0</v>
      </c>
      <c r="E43" s="4">
        <f>'[1]2da qna de diciembre transparen'!AR42</f>
        <v>0</v>
      </c>
      <c r="F43" s="3" t="s">
        <v>214</v>
      </c>
      <c r="G43" s="3" t="s">
        <v>227</v>
      </c>
      <c r="H43" s="4"/>
      <c r="I43" s="11"/>
    </row>
    <row r="44" spans="1:9" x14ac:dyDescent="0.25">
      <c r="A44" s="3">
        <v>41</v>
      </c>
      <c r="B44" s="3" t="str">
        <f t="shared" si="0"/>
        <v>PRIMA VACACIONAL</v>
      </c>
      <c r="C44" s="12" t="s">
        <v>276</v>
      </c>
      <c r="D44" s="4">
        <f>'[1]2da qna de diciembre transparen'!AO43+'[1]2da qna de diciembre transparen'!BD43+'[1]2da qna de diciembre transparen'!BL43+'[1]2da qna de diciembre transparen'!BT43+'[1]2da qna de diciembre transparen'!CC43+'[1]2da qna de diciembre transparen'!CJ43</f>
        <v>4200</v>
      </c>
      <c r="E44" s="4">
        <f>'[1]2da qna de diciembre transparen'!AR43</f>
        <v>0</v>
      </c>
      <c r="F44" s="3" t="s">
        <v>214</v>
      </c>
      <c r="G44" s="3" t="s">
        <v>227</v>
      </c>
      <c r="H44" s="4"/>
      <c r="I44" s="11"/>
    </row>
    <row r="45" spans="1:9" x14ac:dyDescent="0.25">
      <c r="A45" s="3">
        <v>42</v>
      </c>
      <c r="B45" s="3" t="str">
        <f t="shared" si="0"/>
        <v>PRIMA VACACIONAL</v>
      </c>
      <c r="C45" s="12" t="s">
        <v>277</v>
      </c>
      <c r="D45" s="4">
        <f>'[1]2da qna de diciembre transparen'!AO44+'[1]2da qna de diciembre transparen'!BD44+'[1]2da qna de diciembre transparen'!BL44+'[1]2da qna de diciembre transparen'!BT44+'[1]2da qna de diciembre transparen'!CC44+'[1]2da qna de diciembre transparen'!CJ44</f>
        <v>4800</v>
      </c>
      <c r="E45" s="4">
        <f>'[1]2da qna de diciembre transparen'!AR44</f>
        <v>0</v>
      </c>
      <c r="F45" s="3" t="s">
        <v>214</v>
      </c>
      <c r="G45" s="3" t="s">
        <v>227</v>
      </c>
      <c r="H45" s="4"/>
      <c r="I45" s="11"/>
    </row>
    <row r="46" spans="1:9" x14ac:dyDescent="0.25">
      <c r="A46" s="3">
        <v>43</v>
      </c>
      <c r="B46" s="3" t="str">
        <f t="shared" si="0"/>
        <v>PRIMA VACACIONAL</v>
      </c>
      <c r="C46" s="12" t="s">
        <v>278</v>
      </c>
      <c r="D46" s="4">
        <f>'[1]2da qna de diciembre transparen'!AO45+'[1]2da qna de diciembre transparen'!BD45+'[1]2da qna de diciembre transparen'!BL45+'[1]2da qna de diciembre transparen'!BT45+'[1]2da qna de diciembre transparen'!CC45+'[1]2da qna de diciembre transparen'!CJ45</f>
        <v>4200</v>
      </c>
      <c r="E46" s="4">
        <f>'[1]2da qna de diciembre transparen'!AR45</f>
        <v>0</v>
      </c>
      <c r="F46" s="3" t="s">
        <v>214</v>
      </c>
      <c r="G46" s="3" t="s">
        <v>227</v>
      </c>
      <c r="H46" s="4"/>
      <c r="I46" s="11"/>
    </row>
    <row r="47" spans="1:9" ht="24" x14ac:dyDescent="0.25">
      <c r="A47" s="3">
        <v>44</v>
      </c>
      <c r="B47" s="3" t="str">
        <f t="shared" si="0"/>
        <v>DURANTE EL PERIODO NO SE OTORGARÓN PRIMAS</v>
      </c>
      <c r="C47" s="12" t="s">
        <v>279</v>
      </c>
      <c r="D47" s="4">
        <f>'[1]2da qna de diciembre transparen'!AO46+'[1]2da qna de diciembre transparen'!BD46+'[1]2da qna de diciembre transparen'!BL46+'[1]2da qna de diciembre transparen'!BT46+'[1]2da qna de diciembre transparen'!CC46+'[1]2da qna de diciembre transparen'!CJ46</f>
        <v>0</v>
      </c>
      <c r="E47" s="4">
        <f>'[1]2da qna de diciembre transparen'!AR46</f>
        <v>0</v>
      </c>
      <c r="F47" s="3" t="s">
        <v>214</v>
      </c>
      <c r="G47" s="3" t="s">
        <v>227</v>
      </c>
      <c r="H47" s="4"/>
      <c r="I47" s="11"/>
    </row>
    <row r="48" spans="1:9" x14ac:dyDescent="0.25">
      <c r="A48" s="3">
        <v>45</v>
      </c>
      <c r="B48" s="3" t="str">
        <f t="shared" si="0"/>
        <v>DURANTE EL PERIODO NO SE OTORGARÓN PRIMAS</v>
      </c>
      <c r="C48" s="12" t="s">
        <v>280</v>
      </c>
      <c r="D48" s="4">
        <f>'[1]2da qna de diciembre transparen'!AO47+'[1]2da qna de diciembre transparen'!BD47+'[1]2da qna de diciembre transparen'!BL47+'[1]2da qna de diciembre transparen'!BT47+'[1]2da qna de diciembre transparen'!CC47+'[1]2da qna de diciembre transparen'!CJ47</f>
        <v>0</v>
      </c>
      <c r="E48" s="4">
        <f>'[1]2da qna de diciembre transparen'!AR47</f>
        <v>0</v>
      </c>
      <c r="F48" s="3" t="s">
        <v>214</v>
      </c>
      <c r="G48" s="3" t="s">
        <v>227</v>
      </c>
      <c r="H48" s="4"/>
      <c r="I48" s="11"/>
    </row>
    <row r="49" spans="1:9" x14ac:dyDescent="0.25">
      <c r="A49" s="3">
        <v>46</v>
      </c>
      <c r="B49" s="3" t="str">
        <f t="shared" si="0"/>
        <v>PRIMA VACACIONAL</v>
      </c>
      <c r="C49" s="12" t="s">
        <v>281</v>
      </c>
      <c r="D49" s="4">
        <f>'[1]2da qna de diciembre transparen'!AO48+'[1]2da qna de diciembre transparen'!BD48+'[1]2da qna de diciembre transparen'!BL48+'[1]2da qna de diciembre transparen'!BT48+'[1]2da qna de diciembre transparen'!CC48+'[1]2da qna de diciembre transparen'!CJ48</f>
        <v>4200</v>
      </c>
      <c r="E49" s="4">
        <f>'[1]2da qna de diciembre transparen'!AR48</f>
        <v>0</v>
      </c>
      <c r="F49" s="3" t="s">
        <v>214</v>
      </c>
      <c r="G49" s="3" t="s">
        <v>227</v>
      </c>
      <c r="H49" s="4"/>
      <c r="I49" s="11"/>
    </row>
    <row r="50" spans="1:9" x14ac:dyDescent="0.25">
      <c r="A50" s="3">
        <v>47</v>
      </c>
      <c r="B50" s="3" t="str">
        <f t="shared" si="0"/>
        <v>DURANTE EL PERIODO NO SE OTORGARÓN PRIMAS</v>
      </c>
      <c r="C50" s="12" t="s">
        <v>282</v>
      </c>
      <c r="D50" s="4">
        <f>'[1]2da qna de diciembre transparen'!AO49+'[1]2da qna de diciembre transparen'!BD49+'[1]2da qna de diciembre transparen'!BL49+'[1]2da qna de diciembre transparen'!BT49+'[1]2da qna de diciembre transparen'!CC49+'[1]2da qna de diciembre transparen'!CJ49</f>
        <v>0</v>
      </c>
      <c r="E50" s="4">
        <f>'[1]2da qna de diciembre transparen'!AR49</f>
        <v>0</v>
      </c>
      <c r="F50" s="3" t="s">
        <v>214</v>
      </c>
      <c r="G50" s="3" t="s">
        <v>227</v>
      </c>
      <c r="H50" s="4"/>
      <c r="I50" s="11"/>
    </row>
    <row r="51" spans="1:9" x14ac:dyDescent="0.25">
      <c r="A51" s="3">
        <v>48</v>
      </c>
      <c r="B51" s="3" t="str">
        <f t="shared" si="0"/>
        <v>DURANTE EL PERIODO NO SE OTORGARÓN PRIMAS</v>
      </c>
      <c r="C51" s="12" t="s">
        <v>283</v>
      </c>
      <c r="D51" s="4">
        <f>'[1]2da qna de diciembre transparen'!AO50+'[1]2da qna de diciembre transparen'!BD50+'[1]2da qna de diciembre transparen'!BL50+'[1]2da qna de diciembre transparen'!BT50+'[1]2da qna de diciembre transparen'!CC50+'[1]2da qna de diciembre transparen'!CJ50</f>
        <v>0</v>
      </c>
      <c r="E51" s="4">
        <f>'[1]2da qna de diciembre transparen'!AR50</f>
        <v>0</v>
      </c>
      <c r="F51" s="3" t="s">
        <v>214</v>
      </c>
      <c r="G51" s="3" t="s">
        <v>227</v>
      </c>
      <c r="H51" s="4"/>
      <c r="I51" s="11"/>
    </row>
    <row r="52" spans="1:9" x14ac:dyDescent="0.25">
      <c r="A52" s="3">
        <v>49</v>
      </c>
      <c r="B52" s="3" t="str">
        <f t="shared" si="0"/>
        <v>DURANTE EL PERIODO NO SE OTORGARÓN PRIMAS</v>
      </c>
      <c r="C52" s="12" t="s">
        <v>284</v>
      </c>
      <c r="D52" s="4">
        <f>'[1]2da qna de diciembre transparen'!AO51+'[1]2da qna de diciembre transparen'!BD51+'[1]2da qna de diciembre transparen'!BL51+'[1]2da qna de diciembre transparen'!BT51+'[1]2da qna de diciembre transparen'!CC51+'[1]2da qna de diciembre transparen'!CJ51</f>
        <v>0</v>
      </c>
      <c r="E52" s="4">
        <f>'[1]2da qna de diciembre transparen'!AR51</f>
        <v>0</v>
      </c>
      <c r="F52" s="3" t="s">
        <v>214</v>
      </c>
      <c r="G52" s="3" t="s">
        <v>227</v>
      </c>
      <c r="H52" s="4"/>
      <c r="I52" s="11"/>
    </row>
    <row r="53" spans="1:9" x14ac:dyDescent="0.25">
      <c r="A53" s="3">
        <v>50</v>
      </c>
      <c r="B53" s="3" t="str">
        <f t="shared" si="0"/>
        <v>DURANTE EL PERIODO NO SE OTORGARÓN PRIMAS</v>
      </c>
      <c r="C53" s="12" t="s">
        <v>285</v>
      </c>
      <c r="D53" s="4">
        <f>'[1]2da qna de diciembre transparen'!AO52+'[1]2da qna de diciembre transparen'!BD52+'[1]2da qna de diciembre transparen'!BL52+'[1]2da qna de diciembre transparen'!BT52+'[1]2da qna de diciembre transparen'!CC52+'[1]2da qna de diciembre transparen'!CJ52</f>
        <v>0</v>
      </c>
      <c r="E53" s="4">
        <f>'[1]2da qna de diciembre transparen'!AR52</f>
        <v>0</v>
      </c>
      <c r="F53" s="3" t="s">
        <v>214</v>
      </c>
      <c r="G53" s="3" t="s">
        <v>227</v>
      </c>
      <c r="H53" s="4"/>
      <c r="I53" s="11"/>
    </row>
    <row r="54" spans="1:9" ht="24" x14ac:dyDescent="0.25">
      <c r="A54" s="3">
        <v>51</v>
      </c>
      <c r="B54" s="3" t="str">
        <f t="shared" si="0"/>
        <v>PRIMA VACACIONAL</v>
      </c>
      <c r="C54" s="12" t="s">
        <v>286</v>
      </c>
      <c r="D54" s="4">
        <f>'[1]2da qna de diciembre transparen'!AO53+'[1]2da qna de diciembre transparen'!BD53+'[1]2da qna de diciembre transparen'!BL53+'[1]2da qna de diciembre transparen'!BT53+'[1]2da qna de diciembre transparen'!CC53+'[1]2da qna de diciembre transparen'!CJ53</f>
        <v>6000</v>
      </c>
      <c r="E54" s="4">
        <f>'[1]2da qna de diciembre transparen'!AR53</f>
        <v>0</v>
      </c>
      <c r="F54" s="3" t="s">
        <v>214</v>
      </c>
      <c r="G54" s="3" t="s">
        <v>227</v>
      </c>
      <c r="H54" s="4"/>
      <c r="I54" s="11"/>
    </row>
    <row r="55" spans="1:9" x14ac:dyDescent="0.25">
      <c r="A55" s="3">
        <v>52</v>
      </c>
      <c r="B55" s="3" t="str">
        <f t="shared" si="0"/>
        <v>PRIMA VACACIONAL</v>
      </c>
      <c r="C55" s="12" t="s">
        <v>287</v>
      </c>
      <c r="D55" s="4">
        <f>'[1]2da qna de diciembre transparen'!AO54+'[1]2da qna de diciembre transparen'!BD54+'[1]2da qna de diciembre transparen'!BL54+'[1]2da qna de diciembre transparen'!BT54+'[1]2da qna de diciembre transparen'!CC54+'[1]2da qna de diciembre transparen'!CJ54</f>
        <v>7680.92</v>
      </c>
      <c r="E55" s="4">
        <f>'[1]2da qna de diciembre transparen'!AR54</f>
        <v>0</v>
      </c>
      <c r="F55" s="3" t="s">
        <v>214</v>
      </c>
      <c r="G55" s="3" t="s">
        <v>227</v>
      </c>
      <c r="H55" s="4"/>
      <c r="I55" s="11"/>
    </row>
    <row r="56" spans="1:9" x14ac:dyDescent="0.25">
      <c r="A56" s="3">
        <v>53</v>
      </c>
      <c r="B56" s="3" t="str">
        <f t="shared" si="0"/>
        <v>DURANTE EL PERIODO NO SE OTORGARÓN PRIMAS</v>
      </c>
      <c r="C56" s="12" t="s">
        <v>288</v>
      </c>
      <c r="D56" s="4">
        <f>'[1]2da qna de diciembre transparen'!AO55+'[1]2da qna de diciembre transparen'!BD55+'[1]2da qna de diciembre transparen'!BL55+'[1]2da qna de diciembre transparen'!BT55+'[1]2da qna de diciembre transparen'!CC55+'[1]2da qna de diciembre transparen'!CJ55</f>
        <v>0</v>
      </c>
      <c r="E56" s="4">
        <f>'[1]2da qna de diciembre transparen'!AR55</f>
        <v>0</v>
      </c>
      <c r="F56" s="3" t="s">
        <v>214</v>
      </c>
      <c r="G56" s="3" t="s">
        <v>227</v>
      </c>
      <c r="H56" s="4"/>
      <c r="I56" s="11"/>
    </row>
    <row r="57" spans="1:9" x14ac:dyDescent="0.25">
      <c r="A57" s="3">
        <v>54</v>
      </c>
      <c r="B57" s="3" t="str">
        <f t="shared" si="0"/>
        <v>DURANTE EL PERIODO NO SE OTORGARÓN PRIMAS</v>
      </c>
      <c r="C57" s="12" t="s">
        <v>289</v>
      </c>
      <c r="D57" s="4">
        <f>'[1]2da qna de diciembre transparen'!AO56+'[1]2da qna de diciembre transparen'!BD56+'[1]2da qna de diciembre transparen'!BL56+'[1]2da qna de diciembre transparen'!BT56+'[1]2da qna de diciembre transparen'!CC56+'[1]2da qna de diciembre transparen'!CJ56</f>
        <v>0</v>
      </c>
      <c r="E57" s="4">
        <f>'[1]2da qna de diciembre transparen'!AR56</f>
        <v>0</v>
      </c>
      <c r="F57" s="3" t="s">
        <v>214</v>
      </c>
      <c r="G57" s="3" t="s">
        <v>227</v>
      </c>
      <c r="H57" s="4"/>
      <c r="I57" s="11"/>
    </row>
    <row r="58" spans="1:9" x14ac:dyDescent="0.25">
      <c r="A58" s="3">
        <v>55</v>
      </c>
      <c r="B58" s="3" t="str">
        <f t="shared" si="0"/>
        <v>DURANTE EL PERIODO NO SE OTORGARÓN PRIMAS</v>
      </c>
      <c r="C58" s="12" t="s">
        <v>290</v>
      </c>
      <c r="D58" s="4">
        <f>'[1]2da qna de diciembre transparen'!AO57+'[1]2da qna de diciembre transparen'!BD57+'[1]2da qna de diciembre transparen'!BL57+'[1]2da qna de diciembre transparen'!BT57+'[1]2da qna de diciembre transparen'!CC57+'[1]2da qna de diciembre transparen'!CJ57</f>
        <v>0</v>
      </c>
      <c r="E58" s="4">
        <f>'[1]2da qna de diciembre transparen'!AR57</f>
        <v>0</v>
      </c>
      <c r="F58" s="3" t="s">
        <v>214</v>
      </c>
      <c r="G58" s="3" t="s">
        <v>227</v>
      </c>
      <c r="H58" s="4"/>
      <c r="I58" s="11"/>
    </row>
    <row r="59" spans="1:9" ht="24" x14ac:dyDescent="0.25">
      <c r="A59" s="3">
        <v>56</v>
      </c>
      <c r="B59" s="3" t="str">
        <f t="shared" si="0"/>
        <v>DURANTE EL PERIODO NO SE OTORGARÓN PRIMAS</v>
      </c>
      <c r="C59" s="12" t="s">
        <v>291</v>
      </c>
      <c r="D59" s="4">
        <f>'[1]2da qna de diciembre transparen'!AO58+'[1]2da qna de diciembre transparen'!BD58+'[1]2da qna de diciembre transparen'!BL58+'[1]2da qna de diciembre transparen'!BT58+'[1]2da qna de diciembre transparen'!CC58+'[1]2da qna de diciembre transparen'!CJ58</f>
        <v>0</v>
      </c>
      <c r="E59" s="4">
        <f>'[1]2da qna de diciembre transparen'!AR58</f>
        <v>0</v>
      </c>
      <c r="F59" s="3" t="s">
        <v>214</v>
      </c>
      <c r="G59" s="3" t="s">
        <v>227</v>
      </c>
      <c r="H59" s="4"/>
      <c r="I59" s="11"/>
    </row>
    <row r="60" spans="1:9" x14ac:dyDescent="0.25">
      <c r="A60" s="3">
        <v>57</v>
      </c>
      <c r="B60" s="3" t="str">
        <f t="shared" si="0"/>
        <v>DURANTE EL PERIODO NO SE OTORGARÓN PRIMAS</v>
      </c>
      <c r="C60" s="12" t="s">
        <v>292</v>
      </c>
      <c r="D60" s="4">
        <f>'[1]2da qna de diciembre transparen'!AO59+'[1]2da qna de diciembre transparen'!BD59+'[1]2da qna de diciembre transparen'!BL59+'[1]2da qna de diciembre transparen'!BT59+'[1]2da qna de diciembre transparen'!CC59+'[1]2da qna de diciembre transparen'!CJ59</f>
        <v>0</v>
      </c>
      <c r="E60" s="4">
        <f>'[1]2da qna de diciembre transparen'!AR59</f>
        <v>0</v>
      </c>
      <c r="F60" s="3" t="s">
        <v>214</v>
      </c>
      <c r="G60" s="3" t="s">
        <v>227</v>
      </c>
      <c r="H60" s="4"/>
      <c r="I60" s="11"/>
    </row>
    <row r="61" spans="1:9" x14ac:dyDescent="0.25">
      <c r="A61" s="3">
        <v>58</v>
      </c>
      <c r="B61" s="3" t="str">
        <f t="shared" si="0"/>
        <v>DURANTE EL PERIODO NO SE OTORGARÓN PRIMAS</v>
      </c>
      <c r="C61" s="12" t="s">
        <v>293</v>
      </c>
      <c r="D61" s="4">
        <f>'[1]2da qna de diciembre transparen'!AO60+'[1]2da qna de diciembre transparen'!BD60+'[1]2da qna de diciembre transparen'!BL60+'[1]2da qna de diciembre transparen'!BT60+'[1]2da qna de diciembre transparen'!CC60+'[1]2da qna de diciembre transparen'!CJ60</f>
        <v>0</v>
      </c>
      <c r="E61" s="4">
        <f>'[1]2da qna de diciembre transparen'!AR60</f>
        <v>0</v>
      </c>
      <c r="F61" s="3" t="s">
        <v>214</v>
      </c>
      <c r="G61" s="3" t="s">
        <v>227</v>
      </c>
      <c r="H61" s="4"/>
      <c r="I61" s="11"/>
    </row>
    <row r="62" spans="1:9" x14ac:dyDescent="0.25">
      <c r="A62" s="3">
        <v>59</v>
      </c>
      <c r="B62" s="3" t="str">
        <f t="shared" si="0"/>
        <v>DURANTE EL PERIODO NO SE OTORGARÓN PRIMAS</v>
      </c>
      <c r="C62" s="12" t="s">
        <v>294</v>
      </c>
      <c r="D62" s="4">
        <f>'[1]2da qna de diciembre transparen'!AO61+'[1]2da qna de diciembre transparen'!BD61+'[1]2da qna de diciembre transparen'!BL61+'[1]2da qna de diciembre transparen'!BT61+'[1]2da qna de diciembre transparen'!CC61+'[1]2da qna de diciembre transparen'!CJ61</f>
        <v>0</v>
      </c>
      <c r="E62" s="4">
        <f>'[1]2da qna de diciembre transparen'!AR61</f>
        <v>0</v>
      </c>
      <c r="F62" s="3" t="s">
        <v>214</v>
      </c>
      <c r="G62" s="3" t="s">
        <v>227</v>
      </c>
      <c r="H62" s="4"/>
      <c r="I62" s="11"/>
    </row>
    <row r="63" spans="1:9" ht="24" x14ac:dyDescent="0.25">
      <c r="A63" s="3">
        <v>60</v>
      </c>
      <c r="B63" s="3" t="str">
        <f t="shared" si="0"/>
        <v>DURANTE EL PERIODO NO SE OTORGARÓN PRIMAS</v>
      </c>
      <c r="C63" s="12" t="s">
        <v>295</v>
      </c>
      <c r="D63" s="4">
        <f>'[1]2da qna de diciembre transparen'!AO62+'[1]2da qna de diciembre transparen'!BD62+'[1]2da qna de diciembre transparen'!BL62+'[1]2da qna de diciembre transparen'!BT62+'[1]2da qna de diciembre transparen'!CC62+'[1]2da qna de diciembre transparen'!CJ62</f>
        <v>0</v>
      </c>
      <c r="E63" s="4">
        <f>'[1]2da qna de diciembre transparen'!AR62</f>
        <v>0</v>
      </c>
      <c r="F63" s="3" t="s">
        <v>214</v>
      </c>
      <c r="G63" s="3" t="s">
        <v>227</v>
      </c>
      <c r="H63" s="4"/>
      <c r="I63" s="11"/>
    </row>
    <row r="64" spans="1:9" x14ac:dyDescent="0.25">
      <c r="A64" s="3">
        <v>61</v>
      </c>
      <c r="B64" s="3" t="str">
        <f t="shared" si="0"/>
        <v>DURANTE EL PERIODO NO SE OTORGARÓN PRIMAS</v>
      </c>
      <c r="C64" s="12" t="s">
        <v>296</v>
      </c>
      <c r="D64" s="4">
        <f>'[1]2da qna de diciembre transparen'!AO63+'[1]2da qna de diciembre transparen'!BD63+'[1]2da qna de diciembre transparen'!BL63+'[1]2da qna de diciembre transparen'!BT63+'[1]2da qna de diciembre transparen'!CC63+'[1]2da qna de diciembre transparen'!CJ63</f>
        <v>0</v>
      </c>
      <c r="E64" s="4">
        <f>'[1]2da qna de diciembre transparen'!AR63</f>
        <v>0</v>
      </c>
      <c r="F64" s="3" t="s">
        <v>214</v>
      </c>
      <c r="G64" s="3" t="s">
        <v>227</v>
      </c>
      <c r="H64" s="4"/>
      <c r="I64" s="11"/>
    </row>
    <row r="65" spans="1:9" x14ac:dyDescent="0.25">
      <c r="A65" s="3">
        <v>62</v>
      </c>
      <c r="B65" s="3" t="str">
        <f t="shared" si="0"/>
        <v>DURANTE EL PERIODO NO SE OTORGARÓN PRIMAS</v>
      </c>
      <c r="C65" s="12" t="s">
        <v>297</v>
      </c>
      <c r="D65" s="4">
        <f>'[1]2da qna de diciembre transparen'!AO64+'[1]2da qna de diciembre transparen'!BD64+'[1]2da qna de diciembre transparen'!BL64+'[1]2da qna de diciembre transparen'!BT64+'[1]2da qna de diciembre transparen'!CC64+'[1]2da qna de diciembre transparen'!CJ64</f>
        <v>0</v>
      </c>
      <c r="E65" s="4">
        <f>'[1]2da qna de diciembre transparen'!AR64</f>
        <v>0</v>
      </c>
      <c r="F65" s="3" t="s">
        <v>214</v>
      </c>
      <c r="G65" s="3" t="s">
        <v>227</v>
      </c>
      <c r="H65" s="4"/>
      <c r="I65" s="11"/>
    </row>
    <row r="66" spans="1:9" ht="24" x14ac:dyDescent="0.25">
      <c r="A66" s="3">
        <v>63</v>
      </c>
      <c r="B66" s="3" t="str">
        <f t="shared" si="0"/>
        <v>DURANTE EL PERIODO NO SE OTORGARÓN PRIMAS</v>
      </c>
      <c r="C66" s="12" t="s">
        <v>298</v>
      </c>
      <c r="D66" s="4">
        <f>'[1]2da qna de diciembre transparen'!AO65+'[1]2da qna de diciembre transparen'!BD65+'[1]2da qna de diciembre transparen'!BL65+'[1]2da qna de diciembre transparen'!BT65+'[1]2da qna de diciembre transparen'!CC65+'[1]2da qna de diciembre transparen'!CJ65</f>
        <v>0</v>
      </c>
      <c r="E66" s="4">
        <f>'[1]2da qna de diciembre transparen'!AR65</f>
        <v>0</v>
      </c>
      <c r="F66" s="3" t="s">
        <v>214</v>
      </c>
      <c r="G66" s="3" t="s">
        <v>227</v>
      </c>
      <c r="H66" s="4"/>
      <c r="I66" s="11"/>
    </row>
    <row r="67" spans="1:9" ht="24" x14ac:dyDescent="0.25">
      <c r="A67" s="3">
        <v>64</v>
      </c>
      <c r="B67" s="3" t="str">
        <f t="shared" si="0"/>
        <v>DURANTE EL PERIODO NO SE OTORGARÓN PRIMAS</v>
      </c>
      <c r="C67" s="12" t="s">
        <v>299</v>
      </c>
      <c r="D67" s="4">
        <f>'[1]2da qna de diciembre transparen'!AO66+'[1]2da qna de diciembre transparen'!BD66+'[1]2da qna de diciembre transparen'!BL66+'[1]2da qna de diciembre transparen'!BT66+'[1]2da qna de diciembre transparen'!CC66+'[1]2da qna de diciembre transparen'!CJ66</f>
        <v>0</v>
      </c>
      <c r="E67" s="4">
        <f>'[1]2da qna de diciembre transparen'!AR66</f>
        <v>0</v>
      </c>
      <c r="F67" s="3" t="s">
        <v>214</v>
      </c>
      <c r="G67" s="3" t="s">
        <v>227</v>
      </c>
      <c r="H67" s="4"/>
      <c r="I67" s="11"/>
    </row>
    <row r="68" spans="1:9" x14ac:dyDescent="0.25">
      <c r="A68" s="3">
        <v>65</v>
      </c>
      <c r="B68" s="3" t="str">
        <f t="shared" si="0"/>
        <v>DURANTE EL PERIODO NO SE OTORGARÓN PRIMAS</v>
      </c>
      <c r="C68" s="12" t="s">
        <v>300</v>
      </c>
      <c r="D68" s="4">
        <f>'[1]2da qna de diciembre transparen'!AO67+'[1]2da qna de diciembre transparen'!BD67+'[1]2da qna de diciembre transparen'!BL67+'[1]2da qna de diciembre transparen'!BT67+'[1]2da qna de diciembre transparen'!CC67+'[1]2da qna de diciembre transparen'!CJ67</f>
        <v>0</v>
      </c>
      <c r="E68" s="4">
        <f>'[1]2da qna de diciembre transparen'!AR67</f>
        <v>0</v>
      </c>
      <c r="F68" s="3" t="s">
        <v>214</v>
      </c>
      <c r="G68" s="3" t="s">
        <v>227</v>
      </c>
      <c r="H68" s="4"/>
      <c r="I68" s="11"/>
    </row>
    <row r="69" spans="1:9" x14ac:dyDescent="0.25">
      <c r="A69" s="3">
        <v>66</v>
      </c>
      <c r="B69" s="3" t="str">
        <f t="shared" ref="B69:B132" si="1">IF(D69&gt;1,"PRIMA VACACIONAL", "DURANTE EL PERIODO NO SE OTORGARÓN PRIMAS")</f>
        <v>DURANTE EL PERIODO NO SE OTORGARÓN PRIMAS</v>
      </c>
      <c r="C69" s="12" t="s">
        <v>301</v>
      </c>
      <c r="D69" s="4">
        <f>'[1]2da qna de diciembre transparen'!AO68+'[1]2da qna de diciembre transparen'!BD68+'[1]2da qna de diciembre transparen'!BL68+'[1]2da qna de diciembre transparen'!BT68+'[1]2da qna de diciembre transparen'!CC68+'[1]2da qna de diciembre transparen'!CJ68</f>
        <v>0</v>
      </c>
      <c r="E69" s="4">
        <f>'[1]2da qna de diciembre transparen'!AR68</f>
        <v>0</v>
      </c>
      <c r="F69" s="3" t="s">
        <v>214</v>
      </c>
      <c r="G69" s="3" t="s">
        <v>227</v>
      </c>
      <c r="H69" s="4"/>
      <c r="I69" s="11"/>
    </row>
    <row r="70" spans="1:9" ht="24" x14ac:dyDescent="0.25">
      <c r="A70" s="3">
        <v>67</v>
      </c>
      <c r="B70" s="3" t="str">
        <f t="shared" si="1"/>
        <v>DURANTE EL PERIODO NO SE OTORGARÓN PRIMAS</v>
      </c>
      <c r="C70" s="12" t="s">
        <v>302</v>
      </c>
      <c r="D70" s="4">
        <f>'[1]2da qna de diciembre transparen'!AO69+'[1]2da qna de diciembre transparen'!BD69+'[1]2da qna de diciembre transparen'!BL69+'[1]2da qna de diciembre transparen'!BT69+'[1]2da qna de diciembre transparen'!CC69+'[1]2da qna de diciembre transparen'!CJ69</f>
        <v>0</v>
      </c>
      <c r="E70" s="4">
        <f>'[1]2da qna de diciembre transparen'!AR69</f>
        <v>0</v>
      </c>
      <c r="F70" s="3" t="s">
        <v>214</v>
      </c>
      <c r="G70" s="3" t="s">
        <v>227</v>
      </c>
      <c r="H70" s="4"/>
      <c r="I70" s="11"/>
    </row>
    <row r="71" spans="1:9" ht="24" x14ac:dyDescent="0.25">
      <c r="A71" s="3">
        <v>68</v>
      </c>
      <c r="B71" s="3" t="str">
        <f t="shared" si="1"/>
        <v>PRIMA VACACIONAL</v>
      </c>
      <c r="C71" s="12" t="s">
        <v>303</v>
      </c>
      <c r="D71" s="4">
        <f>'[1]2da qna de diciembre transparen'!AO70+'[1]2da qna de diciembre transparen'!BD70+'[1]2da qna de diciembre transparen'!BL70+'[1]2da qna de diciembre transparen'!BT70+'[1]2da qna de diciembre transparen'!CC70+'[1]2da qna de diciembre transparen'!CJ70</f>
        <v>4200</v>
      </c>
      <c r="E71" s="4">
        <f>'[1]2da qna de diciembre transparen'!AR70</f>
        <v>3743.03</v>
      </c>
      <c r="F71" s="3" t="s">
        <v>214</v>
      </c>
      <c r="G71" s="3" t="s">
        <v>227</v>
      </c>
      <c r="H71" s="4"/>
      <c r="I71" s="11"/>
    </row>
    <row r="72" spans="1:9" ht="24" x14ac:dyDescent="0.25">
      <c r="A72" s="3">
        <v>69</v>
      </c>
      <c r="B72" s="3" t="str">
        <f t="shared" si="1"/>
        <v>DURANTE EL PERIODO NO SE OTORGARÓN PRIMAS</v>
      </c>
      <c r="C72" s="12" t="s">
        <v>304</v>
      </c>
      <c r="D72" s="4">
        <f>'[1]2da qna de diciembre transparen'!AO71+'[1]2da qna de diciembre transparen'!BD71+'[1]2da qna de diciembre transparen'!BL71+'[1]2da qna de diciembre transparen'!BT71+'[1]2da qna de diciembre transparen'!CC71+'[1]2da qna de diciembre transparen'!CJ71</f>
        <v>0</v>
      </c>
      <c r="E72" s="4">
        <f>'[1]2da qna de diciembre transparen'!AR71</f>
        <v>0</v>
      </c>
      <c r="F72" s="3" t="s">
        <v>214</v>
      </c>
      <c r="G72" s="3" t="s">
        <v>227</v>
      </c>
      <c r="H72" s="4"/>
      <c r="I72" s="11"/>
    </row>
    <row r="73" spans="1:9" x14ac:dyDescent="0.25">
      <c r="A73" s="3">
        <v>70</v>
      </c>
      <c r="B73" s="3" t="str">
        <f t="shared" si="1"/>
        <v>DURANTE EL PERIODO NO SE OTORGARÓN PRIMAS</v>
      </c>
      <c r="C73" s="12" t="s">
        <v>305</v>
      </c>
      <c r="D73" s="4">
        <f>'[1]2da qna de diciembre transparen'!AO72+'[1]2da qna de diciembre transparen'!BD72+'[1]2da qna de diciembre transparen'!BL72+'[1]2da qna de diciembre transparen'!BT72+'[1]2da qna de diciembre transparen'!CC72+'[1]2da qna de diciembre transparen'!CJ72</f>
        <v>0</v>
      </c>
      <c r="E73" s="4">
        <f>'[1]2da qna de diciembre transparen'!AR72</f>
        <v>0</v>
      </c>
      <c r="F73" s="3" t="s">
        <v>214</v>
      </c>
      <c r="G73" s="3" t="s">
        <v>227</v>
      </c>
      <c r="H73" s="4"/>
      <c r="I73" s="11"/>
    </row>
    <row r="74" spans="1:9" x14ac:dyDescent="0.25">
      <c r="A74" s="3">
        <v>71</v>
      </c>
      <c r="B74" s="3" t="str">
        <f t="shared" si="1"/>
        <v>PRIMA VACACIONAL</v>
      </c>
      <c r="C74" s="12" t="s">
        <v>306</v>
      </c>
      <c r="D74" s="4">
        <f>'[1]2da qna de diciembre transparen'!AO73+'[1]2da qna de diciembre transparen'!BD73+'[1]2da qna de diciembre transparen'!BL73+'[1]2da qna de diciembre transparen'!BT73+'[1]2da qna de diciembre transparen'!CC73+'[1]2da qna de diciembre transparen'!CJ73</f>
        <v>4200</v>
      </c>
      <c r="E74" s="4">
        <f>'[1]2da qna de diciembre transparen'!AR73</f>
        <v>0</v>
      </c>
      <c r="F74" s="3" t="s">
        <v>214</v>
      </c>
      <c r="G74" s="3" t="s">
        <v>227</v>
      </c>
      <c r="H74" s="4"/>
      <c r="I74" s="11"/>
    </row>
    <row r="75" spans="1:9" x14ac:dyDescent="0.25">
      <c r="A75" s="3">
        <v>72</v>
      </c>
      <c r="B75" s="3" t="str">
        <f t="shared" si="1"/>
        <v>DURANTE EL PERIODO NO SE OTORGARÓN PRIMAS</v>
      </c>
      <c r="C75" s="12" t="s">
        <v>307</v>
      </c>
      <c r="D75" s="4">
        <f>'[1]2da qna de diciembre transparen'!AO74+'[1]2da qna de diciembre transparen'!BD74+'[1]2da qna de diciembre transparen'!BL74+'[1]2da qna de diciembre transparen'!BT74+'[1]2da qna de diciembre transparen'!CC74+'[1]2da qna de diciembre transparen'!CJ74</f>
        <v>0</v>
      </c>
      <c r="E75" s="4">
        <f>'[1]2da qna de diciembre transparen'!AR74</f>
        <v>0</v>
      </c>
      <c r="F75" s="3" t="s">
        <v>214</v>
      </c>
      <c r="G75" s="3" t="s">
        <v>227</v>
      </c>
      <c r="H75" s="4"/>
      <c r="I75" s="11"/>
    </row>
    <row r="76" spans="1:9" x14ac:dyDescent="0.25">
      <c r="A76" s="3">
        <v>73</v>
      </c>
      <c r="B76" s="3" t="str">
        <f t="shared" si="1"/>
        <v>DURANTE EL PERIODO NO SE OTORGARÓN PRIMAS</v>
      </c>
      <c r="C76" s="12" t="s">
        <v>308</v>
      </c>
      <c r="D76" s="4">
        <f>'[1]2da qna de diciembre transparen'!AO75+'[1]2da qna de diciembre transparen'!BD75+'[1]2da qna de diciembre transparen'!BL75+'[1]2da qna de diciembre transparen'!BT75+'[1]2da qna de diciembre transparen'!CC75+'[1]2da qna de diciembre transparen'!CJ75</f>
        <v>0</v>
      </c>
      <c r="E76" s="4">
        <f>'[1]2da qna de diciembre transparen'!AR75</f>
        <v>0</v>
      </c>
      <c r="F76" s="3" t="s">
        <v>214</v>
      </c>
      <c r="G76" s="3" t="s">
        <v>227</v>
      </c>
      <c r="H76" s="4"/>
      <c r="I76" s="11"/>
    </row>
    <row r="77" spans="1:9" x14ac:dyDescent="0.25">
      <c r="A77" s="3">
        <v>74</v>
      </c>
      <c r="B77" s="3" t="str">
        <f t="shared" si="1"/>
        <v>DURANTE EL PERIODO NO SE OTORGARÓN PRIMAS</v>
      </c>
      <c r="C77" s="12" t="s">
        <v>309</v>
      </c>
      <c r="D77" s="4">
        <f>'[1]2da qna de diciembre transparen'!AO76+'[1]2da qna de diciembre transparen'!BD76+'[1]2da qna de diciembre transparen'!BL76+'[1]2da qna de diciembre transparen'!BT76+'[1]2da qna de diciembre transparen'!CC76+'[1]2da qna de diciembre transparen'!CJ76</f>
        <v>0</v>
      </c>
      <c r="E77" s="4">
        <f>'[1]2da qna de diciembre transparen'!AR76</f>
        <v>0</v>
      </c>
      <c r="F77" s="3" t="s">
        <v>214</v>
      </c>
      <c r="G77" s="3" t="s">
        <v>227</v>
      </c>
      <c r="H77" s="4"/>
      <c r="I77" s="11"/>
    </row>
    <row r="78" spans="1:9" x14ac:dyDescent="0.25">
      <c r="A78" s="3">
        <v>75</v>
      </c>
      <c r="B78" s="3" t="str">
        <f t="shared" si="1"/>
        <v>DURANTE EL PERIODO NO SE OTORGARÓN PRIMAS</v>
      </c>
      <c r="C78" s="12" t="s">
        <v>310</v>
      </c>
      <c r="D78" s="4">
        <f>'[1]2da qna de diciembre transparen'!AO77+'[1]2da qna de diciembre transparen'!BD77+'[1]2da qna de diciembre transparen'!BL77+'[1]2da qna de diciembre transparen'!BT77+'[1]2da qna de diciembre transparen'!CC77+'[1]2da qna de diciembre transparen'!CJ77</f>
        <v>0</v>
      </c>
      <c r="E78" s="4">
        <f>'[1]2da qna de diciembre transparen'!AR77</f>
        <v>0</v>
      </c>
      <c r="F78" s="3" t="s">
        <v>214</v>
      </c>
      <c r="G78" s="3" t="s">
        <v>227</v>
      </c>
      <c r="H78" s="4"/>
      <c r="I78" s="11"/>
    </row>
    <row r="79" spans="1:9" x14ac:dyDescent="0.25">
      <c r="A79" s="3">
        <v>76</v>
      </c>
      <c r="B79" s="3" t="str">
        <f t="shared" si="1"/>
        <v>DURANTE EL PERIODO NO SE OTORGARÓN PRIMAS</v>
      </c>
      <c r="C79" s="12" t="s">
        <v>311</v>
      </c>
      <c r="D79" s="4">
        <f>'[1]2da qna de diciembre transparen'!AO78+'[1]2da qna de diciembre transparen'!BD78+'[1]2da qna de diciembre transparen'!BL78+'[1]2da qna de diciembre transparen'!BT78+'[1]2da qna de diciembre transparen'!CC78+'[1]2da qna de diciembre transparen'!CJ78</f>
        <v>0</v>
      </c>
      <c r="E79" s="4">
        <f>'[1]2da qna de diciembre transparen'!AR78</f>
        <v>0</v>
      </c>
      <c r="F79" s="3" t="s">
        <v>214</v>
      </c>
      <c r="G79" s="3" t="s">
        <v>227</v>
      </c>
      <c r="H79" s="4"/>
      <c r="I79" s="11"/>
    </row>
    <row r="80" spans="1:9" x14ac:dyDescent="0.25">
      <c r="A80" s="3">
        <v>77</v>
      </c>
      <c r="B80" s="3" t="str">
        <f t="shared" si="1"/>
        <v>PRIMA VACACIONAL</v>
      </c>
      <c r="C80" s="12" t="s">
        <v>312</v>
      </c>
      <c r="D80" s="4">
        <f>'[1]2da qna de diciembre transparen'!AO79+'[1]2da qna de diciembre transparen'!BD79+'[1]2da qna de diciembre transparen'!BL79+'[1]2da qna de diciembre transparen'!BT79+'[1]2da qna de diciembre transparen'!CC79+'[1]2da qna de diciembre transparen'!CJ79</f>
        <v>4200</v>
      </c>
      <c r="E80" s="4">
        <f>'[1]2da qna de diciembre transparen'!AR79</f>
        <v>0</v>
      </c>
      <c r="F80" s="3" t="s">
        <v>214</v>
      </c>
      <c r="G80" s="3" t="s">
        <v>227</v>
      </c>
      <c r="H80" s="4"/>
      <c r="I80" s="11"/>
    </row>
    <row r="81" spans="1:9" ht="24" x14ac:dyDescent="0.25">
      <c r="A81" s="3">
        <v>78</v>
      </c>
      <c r="B81" s="3" t="str">
        <f t="shared" si="1"/>
        <v>PRIMA VACACIONAL</v>
      </c>
      <c r="C81" s="12" t="s">
        <v>313</v>
      </c>
      <c r="D81" s="4">
        <f>'[1]2da qna de diciembre transparen'!AO81+'[1]2da qna de diciembre transparen'!BD81+'[1]2da qna de diciembre transparen'!BL81+'[1]2da qna de diciembre transparen'!BT81+'[1]2da qna de diciembre transparen'!CC81+'[1]2da qna de diciembre transparen'!CJ81</f>
        <v>1500</v>
      </c>
      <c r="E81" s="4">
        <f>'[1]2da qna de diciembre transparen'!AR81</f>
        <v>0</v>
      </c>
      <c r="F81" s="3" t="s">
        <v>214</v>
      </c>
      <c r="G81" s="3" t="s">
        <v>227</v>
      </c>
      <c r="H81" s="4"/>
      <c r="I81" s="11"/>
    </row>
    <row r="82" spans="1:9" x14ac:dyDescent="0.25">
      <c r="A82" s="3">
        <v>79</v>
      </c>
      <c r="B82" s="3" t="str">
        <f t="shared" si="1"/>
        <v>DURANTE EL PERIODO NO SE OTORGARÓN PRIMAS</v>
      </c>
      <c r="C82" s="12" t="s">
        <v>314</v>
      </c>
      <c r="D82" s="4">
        <f>'[1]2da qna de diciembre transparen'!AO82+'[1]2da qna de diciembre transparen'!BD82+'[1]2da qna de diciembre transparen'!BL82+'[1]2da qna de diciembre transparen'!BT82+'[1]2da qna de diciembre transparen'!CC82+'[1]2da qna de diciembre transparen'!CJ82</f>
        <v>0</v>
      </c>
      <c r="E82" s="4">
        <f>'[1]2da qna de diciembre transparen'!AR82</f>
        <v>0</v>
      </c>
      <c r="F82" s="3" t="s">
        <v>214</v>
      </c>
      <c r="G82" s="3" t="s">
        <v>227</v>
      </c>
      <c r="H82" s="4"/>
      <c r="I82" s="11"/>
    </row>
    <row r="83" spans="1:9" x14ac:dyDescent="0.25">
      <c r="A83" s="3">
        <v>80</v>
      </c>
      <c r="B83" s="3" t="str">
        <f t="shared" si="1"/>
        <v>DURANTE EL PERIODO NO SE OTORGARÓN PRIMAS</v>
      </c>
      <c r="C83" s="12" t="s">
        <v>315</v>
      </c>
      <c r="D83" s="4">
        <f>'[1]2da qna de diciembre transparen'!AO83+'[1]2da qna de diciembre transparen'!BD83+'[1]2da qna de diciembre transparen'!BL83+'[1]2da qna de diciembre transparen'!BT83+'[1]2da qna de diciembre transparen'!CC83+'[1]2da qna de diciembre transparen'!CJ83</f>
        <v>0</v>
      </c>
      <c r="E83" s="4">
        <f>'[1]2da qna de diciembre transparen'!AR83</f>
        <v>0</v>
      </c>
      <c r="F83" s="3" t="s">
        <v>214</v>
      </c>
      <c r="G83" s="3" t="s">
        <v>227</v>
      </c>
      <c r="H83" s="4"/>
      <c r="I83" s="11"/>
    </row>
    <row r="84" spans="1:9" x14ac:dyDescent="0.25">
      <c r="A84" s="3">
        <v>81</v>
      </c>
      <c r="B84" s="3" t="str">
        <f t="shared" si="1"/>
        <v>PRIMA VACACIONAL</v>
      </c>
      <c r="C84" s="12" t="s">
        <v>316</v>
      </c>
      <c r="D84" s="4">
        <f>'[1]2da qna de diciembre transparen'!AO84+'[1]2da qna de diciembre transparen'!BD84+'[1]2da qna de diciembre transparen'!BL84+'[1]2da qna de diciembre transparen'!BT84+'[1]2da qna de diciembre transparen'!CC84+'[1]2da qna de diciembre transparen'!CJ84</f>
        <v>7860</v>
      </c>
      <c r="E84" s="4">
        <f>'[1]2da qna de diciembre transparen'!AR84</f>
        <v>6181.08</v>
      </c>
      <c r="F84" s="3" t="s">
        <v>214</v>
      </c>
      <c r="G84" s="3" t="s">
        <v>227</v>
      </c>
      <c r="H84" s="4"/>
      <c r="I84" s="11"/>
    </row>
    <row r="85" spans="1:9" x14ac:dyDescent="0.25">
      <c r="A85" s="3">
        <v>82</v>
      </c>
      <c r="B85" s="3" t="str">
        <f t="shared" si="1"/>
        <v>PRIMA VACACIONAL</v>
      </c>
      <c r="C85" s="12" t="s">
        <v>317</v>
      </c>
      <c r="D85" s="4">
        <f>'[1]2da qna de diciembre transparen'!AO85+'[1]2da qna de diciembre transparen'!BD85+'[1]2da qna de diciembre transparen'!BL85+'[1]2da qna de diciembre transparen'!BT85+'[1]2da qna de diciembre transparen'!CC85+'[1]2da qna de diciembre transparen'!CJ85</f>
        <v>7441.2</v>
      </c>
      <c r="E85" s="4">
        <f>'[1]2da qna de diciembre transparen'!AR85</f>
        <v>5851.81</v>
      </c>
      <c r="F85" s="3" t="s">
        <v>214</v>
      </c>
      <c r="G85" s="3" t="s">
        <v>227</v>
      </c>
      <c r="H85" s="4"/>
      <c r="I85" s="11"/>
    </row>
    <row r="86" spans="1:9" ht="24" x14ac:dyDescent="0.25">
      <c r="A86" s="3">
        <v>83</v>
      </c>
      <c r="B86" s="3" t="str">
        <f t="shared" si="1"/>
        <v>DURANTE EL PERIODO NO SE OTORGARÓN PRIMAS</v>
      </c>
      <c r="C86" s="12" t="s">
        <v>318</v>
      </c>
      <c r="D86" s="4">
        <f>'[1]2da qna de diciembre transparen'!AO86+'[1]2da qna de diciembre transparen'!BD86+'[1]2da qna de diciembre transparen'!BL86+'[1]2da qna de diciembre transparen'!BT86+'[1]2da qna de diciembre transparen'!CC86+'[1]2da qna de diciembre transparen'!CJ86</f>
        <v>0</v>
      </c>
      <c r="E86" s="4">
        <f>'[1]2da qna de diciembre transparen'!AR86</f>
        <v>0</v>
      </c>
      <c r="F86" s="3" t="s">
        <v>214</v>
      </c>
      <c r="G86" s="3" t="s">
        <v>227</v>
      </c>
      <c r="H86" s="4"/>
      <c r="I86" s="11"/>
    </row>
    <row r="87" spans="1:9" x14ac:dyDescent="0.25">
      <c r="A87" s="3">
        <v>84</v>
      </c>
      <c r="B87" s="3" t="str">
        <f t="shared" si="1"/>
        <v>DURANTE EL PERIODO NO SE OTORGARÓN PRIMAS</v>
      </c>
      <c r="C87" s="12" t="s">
        <v>319</v>
      </c>
      <c r="D87" s="4">
        <f>'[1]2da qna de diciembre transparen'!AO87+'[1]2da qna de diciembre transparen'!BD87+'[1]2da qna de diciembre transparen'!BL87+'[1]2da qna de diciembre transparen'!BT87+'[1]2da qna de diciembre transparen'!CC87+'[1]2da qna de diciembre transparen'!CJ87</f>
        <v>0</v>
      </c>
      <c r="E87" s="4">
        <f>'[1]2da qna de diciembre transparen'!AR87</f>
        <v>0</v>
      </c>
      <c r="F87" s="3" t="s">
        <v>214</v>
      </c>
      <c r="G87" s="3" t="s">
        <v>227</v>
      </c>
      <c r="H87" s="4"/>
      <c r="I87" s="11"/>
    </row>
    <row r="88" spans="1:9" x14ac:dyDescent="0.25">
      <c r="A88" s="3">
        <v>85</v>
      </c>
      <c r="B88" s="3" t="str">
        <f t="shared" si="1"/>
        <v>PRIMA VACACIONAL</v>
      </c>
      <c r="C88" s="12" t="s">
        <v>320</v>
      </c>
      <c r="D88" s="4">
        <f>'[1]2da qna de diciembre transparen'!AO88+'[1]2da qna de diciembre transparen'!BD88+'[1]2da qna de diciembre transparen'!BL88+'[1]2da qna de diciembre transparen'!BT88+'[1]2da qna de diciembre transparen'!CC88+'[1]2da qna de diciembre transparen'!CJ88</f>
        <v>9540</v>
      </c>
      <c r="E88" s="4">
        <f>'[1]2da qna de diciembre transparen'!AR88</f>
        <v>7296.25</v>
      </c>
      <c r="F88" s="3" t="s">
        <v>214</v>
      </c>
      <c r="G88" s="3" t="s">
        <v>227</v>
      </c>
      <c r="H88" s="4"/>
      <c r="I88" s="11"/>
    </row>
    <row r="89" spans="1:9" x14ac:dyDescent="0.25">
      <c r="A89" s="3">
        <v>86</v>
      </c>
      <c r="B89" s="3" t="str">
        <f t="shared" si="1"/>
        <v>DURANTE EL PERIODO NO SE OTORGARÓN PRIMAS</v>
      </c>
      <c r="C89" s="12" t="s">
        <v>321</v>
      </c>
      <c r="D89" s="4">
        <f>'[1]2da qna de diciembre transparen'!AO89+'[1]2da qna de diciembre transparen'!BD89+'[1]2da qna de diciembre transparen'!BL89+'[1]2da qna de diciembre transparen'!BT89+'[1]2da qna de diciembre transparen'!CC89+'[1]2da qna de diciembre transparen'!CJ89</f>
        <v>0</v>
      </c>
      <c r="E89" s="4">
        <f>'[1]2da qna de diciembre transparen'!AR89</f>
        <v>0</v>
      </c>
      <c r="F89" s="3" t="s">
        <v>214</v>
      </c>
      <c r="G89" s="3" t="s">
        <v>227</v>
      </c>
      <c r="H89" s="4"/>
      <c r="I89" s="11"/>
    </row>
    <row r="90" spans="1:9" x14ac:dyDescent="0.25">
      <c r="A90" s="3">
        <v>87</v>
      </c>
      <c r="B90" s="3" t="str">
        <f t="shared" si="1"/>
        <v>DURANTE EL PERIODO NO SE OTORGARÓN PRIMAS</v>
      </c>
      <c r="C90" s="12" t="s">
        <v>322</v>
      </c>
      <c r="D90" s="4">
        <f>'[1]2da qna de diciembre transparen'!AO90+'[1]2da qna de diciembre transparen'!BD90+'[1]2da qna de diciembre transparen'!BL90+'[1]2da qna de diciembre transparen'!BT90+'[1]2da qna de diciembre transparen'!CC90+'[1]2da qna de diciembre transparen'!CJ90</f>
        <v>0</v>
      </c>
      <c r="E90" s="4">
        <f>'[1]2da qna de diciembre transparen'!AR90</f>
        <v>0</v>
      </c>
      <c r="F90" s="3" t="s">
        <v>214</v>
      </c>
      <c r="G90" s="3" t="s">
        <v>227</v>
      </c>
      <c r="H90" s="4"/>
      <c r="I90" s="11"/>
    </row>
    <row r="91" spans="1:9" x14ac:dyDescent="0.25">
      <c r="A91" s="3">
        <v>88</v>
      </c>
      <c r="B91" s="3" t="str">
        <f t="shared" si="1"/>
        <v>DURANTE EL PERIODO NO SE OTORGARÓN PRIMAS</v>
      </c>
      <c r="C91" s="12" t="s">
        <v>323</v>
      </c>
      <c r="D91" s="4">
        <f>'[1]2da qna de diciembre transparen'!AO91+'[1]2da qna de diciembre transparen'!BD91+'[1]2da qna de diciembre transparen'!BL91+'[1]2da qna de diciembre transparen'!BT91+'[1]2da qna de diciembre transparen'!CC91+'[1]2da qna de diciembre transparen'!CJ91</f>
        <v>0</v>
      </c>
      <c r="E91" s="4">
        <f>'[1]2da qna de diciembre transparen'!AR91</f>
        <v>0</v>
      </c>
      <c r="F91" s="3" t="s">
        <v>214</v>
      </c>
      <c r="G91" s="3" t="s">
        <v>227</v>
      </c>
      <c r="H91" s="4"/>
      <c r="I91" s="11"/>
    </row>
    <row r="92" spans="1:9" x14ac:dyDescent="0.25">
      <c r="A92" s="3">
        <v>89</v>
      </c>
      <c r="B92" s="3" t="str">
        <f t="shared" si="1"/>
        <v>PRIMA VACACIONAL</v>
      </c>
      <c r="C92" s="12" t="s">
        <v>324</v>
      </c>
      <c r="D92" s="4">
        <f>'[1]2da qna de diciembre transparen'!AO92+'[1]2da qna de diciembre transparen'!BD92+'[1]2da qna de diciembre transparen'!BL92+'[1]2da qna de diciembre transparen'!BT92+'[1]2da qna de diciembre transparen'!CC92+'[1]2da qna de diciembre transparen'!CJ92</f>
        <v>4200</v>
      </c>
      <c r="E92" s="4">
        <f>'[1]2da qna de diciembre transparen'!AR92</f>
        <v>0</v>
      </c>
      <c r="F92" s="3" t="s">
        <v>214</v>
      </c>
      <c r="G92" s="3" t="s">
        <v>227</v>
      </c>
      <c r="H92" s="4"/>
      <c r="I92" s="11"/>
    </row>
    <row r="93" spans="1:9" x14ac:dyDescent="0.25">
      <c r="A93" s="3">
        <v>90</v>
      </c>
      <c r="B93" s="3" t="str">
        <f t="shared" si="1"/>
        <v>DURANTE EL PERIODO NO SE OTORGARÓN PRIMAS</v>
      </c>
      <c r="C93" s="12" t="s">
        <v>325</v>
      </c>
      <c r="D93" s="4">
        <f>'[1]2da qna de diciembre transparen'!AO93+'[1]2da qna de diciembre transparen'!BD93+'[1]2da qna de diciembre transparen'!BL93+'[1]2da qna de diciembre transparen'!BT93+'[1]2da qna de diciembre transparen'!CC93+'[1]2da qna de diciembre transparen'!CJ93</f>
        <v>0</v>
      </c>
      <c r="E93" s="4">
        <f>'[1]2da qna de diciembre transparen'!AR93</f>
        <v>0</v>
      </c>
      <c r="F93" s="3" t="s">
        <v>214</v>
      </c>
      <c r="G93" s="3" t="s">
        <v>227</v>
      </c>
      <c r="H93" s="4"/>
      <c r="I93" s="11"/>
    </row>
    <row r="94" spans="1:9" ht="24" x14ac:dyDescent="0.25">
      <c r="A94" s="3">
        <v>91</v>
      </c>
      <c r="B94" s="3" t="str">
        <f t="shared" si="1"/>
        <v>DURANTE EL PERIODO NO SE OTORGARÓN PRIMAS</v>
      </c>
      <c r="C94" s="12" t="s">
        <v>326</v>
      </c>
      <c r="D94" s="4">
        <f>'[1]2da qna de diciembre transparen'!AO94+'[1]2da qna de diciembre transparen'!BD94+'[1]2da qna de diciembre transparen'!BL94+'[1]2da qna de diciembre transparen'!BT94+'[1]2da qna de diciembre transparen'!CC94+'[1]2da qna de diciembre transparen'!CJ94</f>
        <v>0</v>
      </c>
      <c r="E94" s="4">
        <f>'[1]2da qna de diciembre transparen'!AR94</f>
        <v>0</v>
      </c>
      <c r="F94" s="3" t="s">
        <v>214</v>
      </c>
      <c r="G94" s="3" t="s">
        <v>227</v>
      </c>
      <c r="H94" s="4"/>
      <c r="I94" s="11"/>
    </row>
    <row r="95" spans="1:9" x14ac:dyDescent="0.25">
      <c r="A95" s="3">
        <v>92</v>
      </c>
      <c r="B95" s="3" t="str">
        <f t="shared" si="1"/>
        <v>DURANTE EL PERIODO NO SE OTORGARÓN PRIMAS</v>
      </c>
      <c r="C95" s="12" t="s">
        <v>327</v>
      </c>
      <c r="D95" s="4">
        <f>'[1]2da qna de diciembre transparen'!AO95+'[1]2da qna de diciembre transparen'!BD95+'[1]2da qna de diciembre transparen'!BL95+'[1]2da qna de diciembre transparen'!BT95+'[1]2da qna de diciembre transparen'!CC95+'[1]2da qna de diciembre transparen'!CJ95</f>
        <v>0</v>
      </c>
      <c r="E95" s="4">
        <f>'[1]2da qna de diciembre transparen'!AR95</f>
        <v>0</v>
      </c>
      <c r="F95" s="3" t="s">
        <v>214</v>
      </c>
      <c r="G95" s="3" t="s">
        <v>227</v>
      </c>
      <c r="H95" s="4"/>
      <c r="I95" s="11"/>
    </row>
    <row r="96" spans="1:9" x14ac:dyDescent="0.25">
      <c r="A96" s="3">
        <v>93</v>
      </c>
      <c r="B96" s="3" t="str">
        <f t="shared" si="1"/>
        <v>DURANTE EL PERIODO NO SE OTORGARÓN PRIMAS</v>
      </c>
      <c r="C96" s="12" t="s">
        <v>328</v>
      </c>
      <c r="D96" s="4">
        <f>'[1]2da qna de diciembre transparen'!AO96+'[1]2da qna de diciembre transparen'!BD96+'[1]2da qna de diciembre transparen'!BL96+'[1]2da qna de diciembre transparen'!BT96+'[1]2da qna de diciembre transparen'!CC96+'[1]2da qna de diciembre transparen'!CJ96</f>
        <v>0</v>
      </c>
      <c r="E96" s="4">
        <f>'[1]2da qna de diciembre transparen'!AR96</f>
        <v>0</v>
      </c>
      <c r="F96" s="3" t="s">
        <v>214</v>
      </c>
      <c r="G96" s="3" t="s">
        <v>227</v>
      </c>
      <c r="H96" s="4"/>
      <c r="I96" s="11"/>
    </row>
    <row r="97" spans="1:9" x14ac:dyDescent="0.25">
      <c r="A97" s="3">
        <v>94</v>
      </c>
      <c r="B97" s="3" t="str">
        <f t="shared" si="1"/>
        <v>PRIMA VACACIONAL</v>
      </c>
      <c r="C97" s="12" t="s">
        <v>329</v>
      </c>
      <c r="D97" s="4">
        <f>'[1]2da qna de diciembre transparen'!AO97+'[1]2da qna de diciembre transparen'!BD97+'[1]2da qna de diciembre transparen'!BL97+'[1]2da qna de diciembre transparen'!BT97+'[1]2da qna de diciembre transparen'!CC97+'[1]2da qna de diciembre transparen'!CJ97</f>
        <v>6683.15</v>
      </c>
      <c r="E97" s="4">
        <f>'[1]2da qna de diciembre transparen'!AR97</f>
        <v>0</v>
      </c>
      <c r="F97" s="3" t="s">
        <v>214</v>
      </c>
      <c r="G97" s="3" t="s">
        <v>227</v>
      </c>
      <c r="H97" s="4"/>
      <c r="I97" s="11"/>
    </row>
    <row r="98" spans="1:9" x14ac:dyDescent="0.25">
      <c r="A98" s="3">
        <v>95</v>
      </c>
      <c r="B98" s="3" t="str">
        <f t="shared" si="1"/>
        <v>PRIMA VACACIONAL</v>
      </c>
      <c r="C98" s="12" t="s">
        <v>330</v>
      </c>
      <c r="D98" s="4">
        <f>'[1]2da qna de diciembre transparen'!AO98+'[1]2da qna de diciembre transparen'!BD98+'[1]2da qna de diciembre transparen'!BL98+'[1]2da qna de diciembre transparen'!BT98+'[1]2da qna de diciembre transparen'!CC98+'[1]2da qna de diciembre transparen'!CJ98</f>
        <v>4200</v>
      </c>
      <c r="E98" s="4">
        <f>'[1]2da qna de diciembre transparen'!AR98</f>
        <v>0</v>
      </c>
      <c r="F98" s="3" t="s">
        <v>214</v>
      </c>
      <c r="G98" s="3" t="s">
        <v>227</v>
      </c>
      <c r="H98" s="4"/>
      <c r="I98" s="11"/>
    </row>
    <row r="99" spans="1:9" x14ac:dyDescent="0.25">
      <c r="A99" s="3">
        <v>96</v>
      </c>
      <c r="B99" s="3" t="str">
        <f t="shared" si="1"/>
        <v>DURANTE EL PERIODO NO SE OTORGARÓN PRIMAS</v>
      </c>
      <c r="C99" s="12" t="s">
        <v>331</v>
      </c>
      <c r="D99" s="4">
        <f>'[1]2da qna de diciembre transparen'!AO99+'[1]2da qna de diciembre transparen'!BD99+'[1]2da qna de diciembre transparen'!BL99+'[1]2da qna de diciembre transparen'!BT99+'[1]2da qna de diciembre transparen'!CC99+'[1]2da qna de diciembre transparen'!CJ99</f>
        <v>0</v>
      </c>
      <c r="E99" s="4">
        <f>'[1]2da qna de diciembre transparen'!AR99</f>
        <v>0</v>
      </c>
      <c r="F99" s="3" t="s">
        <v>214</v>
      </c>
      <c r="G99" s="3" t="s">
        <v>227</v>
      </c>
      <c r="H99" s="4"/>
      <c r="I99" s="11"/>
    </row>
    <row r="100" spans="1:9" ht="24" x14ac:dyDescent="0.25">
      <c r="A100" s="3">
        <v>97</v>
      </c>
      <c r="B100" s="3" t="str">
        <f t="shared" si="1"/>
        <v>PRIMA VACACIONAL</v>
      </c>
      <c r="C100" s="12" t="s">
        <v>332</v>
      </c>
      <c r="D100" s="4">
        <f>'[1]2da qna de diciembre transparen'!AO100+'[1]2da qna de diciembre transparen'!BD100+'[1]2da qna de diciembre transparen'!BL100+'[1]2da qna de diciembre transparen'!BT100+'[1]2da qna de diciembre transparen'!CC100+'[1]2da qna de diciembre transparen'!CJ100</f>
        <v>4800</v>
      </c>
      <c r="E100" s="4">
        <f>'[1]2da qna de diciembre transparen'!AR100</f>
        <v>0</v>
      </c>
      <c r="F100" s="3" t="s">
        <v>214</v>
      </c>
      <c r="G100" s="3" t="s">
        <v>227</v>
      </c>
      <c r="H100" s="4"/>
      <c r="I100" s="11"/>
    </row>
    <row r="101" spans="1:9" x14ac:dyDescent="0.25">
      <c r="A101" s="3">
        <v>98</v>
      </c>
      <c r="B101" s="3" t="str">
        <f t="shared" si="1"/>
        <v>DURANTE EL PERIODO NO SE OTORGARÓN PRIMAS</v>
      </c>
      <c r="C101" s="12" t="s">
        <v>333</v>
      </c>
      <c r="D101" s="4">
        <f>'[1]2da qna de diciembre transparen'!AO101+'[1]2da qna de diciembre transparen'!BD101+'[1]2da qna de diciembre transparen'!BL101+'[1]2da qna de diciembre transparen'!BT101+'[1]2da qna de diciembre transparen'!CC101+'[1]2da qna de diciembre transparen'!CJ101</f>
        <v>0</v>
      </c>
      <c r="E101" s="4">
        <f>'[1]2da qna de diciembre transparen'!AR101</f>
        <v>0</v>
      </c>
      <c r="F101" s="3" t="s">
        <v>214</v>
      </c>
      <c r="G101" s="3" t="s">
        <v>227</v>
      </c>
      <c r="H101" s="4"/>
      <c r="I101" s="11"/>
    </row>
    <row r="102" spans="1:9" x14ac:dyDescent="0.25">
      <c r="A102" s="3">
        <v>99</v>
      </c>
      <c r="B102" s="3" t="str">
        <f t="shared" si="1"/>
        <v>DURANTE EL PERIODO NO SE OTORGARÓN PRIMAS</v>
      </c>
      <c r="C102" s="12" t="s">
        <v>334</v>
      </c>
      <c r="D102" s="4">
        <f>'[1]2da qna de diciembre transparen'!AO102+'[1]2da qna de diciembre transparen'!BD102+'[1]2da qna de diciembre transparen'!BL102+'[1]2da qna de diciembre transparen'!BT102+'[1]2da qna de diciembre transparen'!CC102+'[1]2da qna de diciembre transparen'!CJ102</f>
        <v>0</v>
      </c>
      <c r="E102" s="4">
        <f>'[1]2da qna de diciembre transparen'!AR102</f>
        <v>0</v>
      </c>
      <c r="F102" s="3" t="s">
        <v>214</v>
      </c>
      <c r="G102" s="3" t="s">
        <v>227</v>
      </c>
      <c r="H102" s="4"/>
      <c r="I102" s="11"/>
    </row>
    <row r="103" spans="1:9" ht="24" x14ac:dyDescent="0.25">
      <c r="A103" s="3">
        <v>100</v>
      </c>
      <c r="B103" s="3" t="str">
        <f t="shared" si="1"/>
        <v>PRIMA VACACIONAL</v>
      </c>
      <c r="C103" s="12" t="s">
        <v>335</v>
      </c>
      <c r="D103" s="4">
        <f>'[1]2da qna de diciembre transparen'!AO103+'[1]2da qna de diciembre transparen'!BD103+'[1]2da qna de diciembre transparen'!BL103+'[1]2da qna de diciembre transparen'!BT103+'[1]2da qna de diciembre transparen'!CC103+'[1]2da qna de diciembre transparen'!CJ103</f>
        <v>2475</v>
      </c>
      <c r="E103" s="4">
        <f>'[1]2da qna de diciembre transparen'!AR103</f>
        <v>0</v>
      </c>
      <c r="F103" s="3" t="s">
        <v>214</v>
      </c>
      <c r="G103" s="3" t="s">
        <v>227</v>
      </c>
      <c r="H103" s="4"/>
      <c r="I103" s="11"/>
    </row>
    <row r="104" spans="1:9" ht="24" x14ac:dyDescent="0.25">
      <c r="A104" s="3">
        <v>101</v>
      </c>
      <c r="B104" s="3" t="str">
        <f t="shared" si="1"/>
        <v>DURANTE EL PERIODO NO SE OTORGARÓN PRIMAS</v>
      </c>
      <c r="C104" s="12" t="s">
        <v>336</v>
      </c>
      <c r="D104" s="4">
        <f>'[1]2da qna de diciembre transparen'!AO104+'[1]2da qna de diciembre transparen'!BD104+'[1]2da qna de diciembre transparen'!BL104+'[1]2da qna de diciembre transparen'!BT104+'[1]2da qna de diciembre transparen'!CC104+'[1]2da qna de diciembre transparen'!CJ104</f>
        <v>0</v>
      </c>
      <c r="E104" s="4">
        <f>'[1]2da qna de diciembre transparen'!AR104</f>
        <v>0</v>
      </c>
      <c r="F104" s="3" t="s">
        <v>214</v>
      </c>
      <c r="G104" s="3" t="s">
        <v>227</v>
      </c>
      <c r="H104" s="4"/>
      <c r="I104" s="11"/>
    </row>
    <row r="105" spans="1:9" x14ac:dyDescent="0.25">
      <c r="A105" s="3">
        <v>102</v>
      </c>
      <c r="B105" s="3" t="str">
        <f t="shared" si="1"/>
        <v>DURANTE EL PERIODO NO SE OTORGARÓN PRIMAS</v>
      </c>
      <c r="C105" s="12" t="s">
        <v>337</v>
      </c>
      <c r="D105" s="4">
        <f>'[1]2da qna de diciembre transparen'!AO105+'[1]2da qna de diciembre transparen'!BD105+'[1]2da qna de diciembre transparen'!BL105+'[1]2da qna de diciembre transparen'!BT105+'[1]2da qna de diciembre transparen'!CC105+'[1]2da qna de diciembre transparen'!CJ105</f>
        <v>0</v>
      </c>
      <c r="E105" s="4">
        <f>'[1]2da qna de diciembre transparen'!AR105</f>
        <v>0</v>
      </c>
      <c r="F105" s="3" t="s">
        <v>214</v>
      </c>
      <c r="G105" s="3" t="s">
        <v>227</v>
      </c>
      <c r="H105" s="4"/>
      <c r="I105" s="11"/>
    </row>
    <row r="106" spans="1:9" ht="24" x14ac:dyDescent="0.25">
      <c r="A106" s="3">
        <v>103</v>
      </c>
      <c r="B106" s="3" t="str">
        <f t="shared" si="1"/>
        <v>DURANTE EL PERIODO NO SE OTORGARÓN PRIMAS</v>
      </c>
      <c r="C106" s="12" t="s">
        <v>338</v>
      </c>
      <c r="D106" s="4">
        <f>'[1]2da qna de diciembre transparen'!AO106+'[1]2da qna de diciembre transparen'!BD106+'[1]2da qna de diciembre transparen'!BL106+'[1]2da qna de diciembre transparen'!BT106+'[1]2da qna de diciembre transparen'!CC106+'[1]2da qna de diciembre transparen'!CJ106</f>
        <v>0</v>
      </c>
      <c r="E106" s="4">
        <f>'[1]2da qna de diciembre transparen'!AR106</f>
        <v>0</v>
      </c>
      <c r="F106" s="3" t="s">
        <v>214</v>
      </c>
      <c r="G106" s="3" t="s">
        <v>227</v>
      </c>
      <c r="H106" s="4"/>
      <c r="I106" s="11"/>
    </row>
    <row r="107" spans="1:9" ht="24" x14ac:dyDescent="0.25">
      <c r="A107" s="3">
        <v>104</v>
      </c>
      <c r="B107" s="3" t="str">
        <f t="shared" si="1"/>
        <v>DURANTE EL PERIODO NO SE OTORGARÓN PRIMAS</v>
      </c>
      <c r="C107" s="12" t="s">
        <v>339</v>
      </c>
      <c r="D107" s="4">
        <f>'[1]2da qna de diciembre transparen'!AO107+'[1]2da qna de diciembre transparen'!BD107+'[1]2da qna de diciembre transparen'!BL107+'[1]2da qna de diciembre transparen'!BT107+'[1]2da qna de diciembre transparen'!CC107+'[1]2da qna de diciembre transparen'!CJ107</f>
        <v>0</v>
      </c>
      <c r="E107" s="4">
        <f>'[1]2da qna de diciembre transparen'!AR107</f>
        <v>0</v>
      </c>
      <c r="F107" s="3" t="s">
        <v>214</v>
      </c>
      <c r="G107" s="3" t="s">
        <v>227</v>
      </c>
      <c r="H107" s="4"/>
      <c r="I107" s="11"/>
    </row>
    <row r="108" spans="1:9" ht="24" x14ac:dyDescent="0.25">
      <c r="A108" s="3">
        <v>105</v>
      </c>
      <c r="B108" s="3" t="str">
        <f t="shared" si="1"/>
        <v>PRIMA VACACIONAL</v>
      </c>
      <c r="C108" s="12" t="s">
        <v>340</v>
      </c>
      <c r="D108" s="4">
        <f>'[1]2da qna de diciembre transparen'!AO108+'[1]2da qna de diciembre transparen'!BD108+'[1]2da qna de diciembre transparen'!BL108+'[1]2da qna de diciembre transparen'!BT108+'[1]2da qna de diciembre transparen'!CC108+'[1]2da qna de diciembre transparen'!CJ108</f>
        <v>1600.35</v>
      </c>
      <c r="E108" s="4">
        <f>'[1]2da qna de diciembre transparen'!AR108</f>
        <v>0</v>
      </c>
      <c r="F108" s="3" t="s">
        <v>214</v>
      </c>
      <c r="G108" s="3" t="s">
        <v>227</v>
      </c>
      <c r="H108" s="4"/>
      <c r="I108" s="11"/>
    </row>
    <row r="109" spans="1:9" x14ac:dyDescent="0.25">
      <c r="A109" s="3">
        <v>106</v>
      </c>
      <c r="B109" s="3" t="str">
        <f t="shared" si="1"/>
        <v>DURANTE EL PERIODO NO SE OTORGARÓN PRIMAS</v>
      </c>
      <c r="C109" s="12" t="s">
        <v>341</v>
      </c>
      <c r="D109" s="4">
        <f>'[1]2da qna de diciembre transparen'!AO109+'[1]2da qna de diciembre transparen'!BD109+'[1]2da qna de diciembre transparen'!BL109+'[1]2da qna de diciembre transparen'!BT109+'[1]2da qna de diciembre transparen'!CC109+'[1]2da qna de diciembre transparen'!CJ109</f>
        <v>0</v>
      </c>
      <c r="E109" s="4">
        <f>'[1]2da qna de diciembre transparen'!AR109</f>
        <v>0</v>
      </c>
      <c r="F109" s="3" t="s">
        <v>214</v>
      </c>
      <c r="G109" s="3" t="s">
        <v>227</v>
      </c>
      <c r="H109" s="4"/>
      <c r="I109" s="11"/>
    </row>
    <row r="110" spans="1:9" x14ac:dyDescent="0.25">
      <c r="A110" s="3">
        <v>107</v>
      </c>
      <c r="B110" s="3" t="str">
        <f t="shared" si="1"/>
        <v>PRIMA VACACIONAL</v>
      </c>
      <c r="C110" s="12" t="s">
        <v>342</v>
      </c>
      <c r="D110" s="4">
        <f>'[1]2da qna de diciembre transparen'!AO110+'[1]2da qna de diciembre transparen'!BD110+'[1]2da qna de diciembre transparen'!BL110+'[1]2da qna de diciembre transparen'!BT110+'[1]2da qna de diciembre transparen'!CC110+'[1]2da qna de diciembre transparen'!CJ110</f>
        <v>1800</v>
      </c>
      <c r="E110" s="4">
        <f>'[1]2da qna de diciembre transparen'!AR110</f>
        <v>0</v>
      </c>
      <c r="F110" s="3" t="s">
        <v>214</v>
      </c>
      <c r="G110" s="3" t="s">
        <v>227</v>
      </c>
      <c r="H110" s="4"/>
      <c r="I110" s="11"/>
    </row>
    <row r="111" spans="1:9" x14ac:dyDescent="0.25">
      <c r="A111" s="3">
        <v>108</v>
      </c>
      <c r="B111" s="3" t="str">
        <f t="shared" si="1"/>
        <v>DURANTE EL PERIODO NO SE OTORGARÓN PRIMAS</v>
      </c>
      <c r="C111" s="12" t="s">
        <v>343</v>
      </c>
      <c r="D111" s="4">
        <f>'[1]2da qna de diciembre transparen'!AO111+'[1]2da qna de diciembre transparen'!BD111+'[1]2da qna de diciembre transparen'!BL111+'[1]2da qna de diciembre transparen'!BT111+'[1]2da qna de diciembre transparen'!CC111+'[1]2da qna de diciembre transparen'!CJ111</f>
        <v>0</v>
      </c>
      <c r="E111" s="4">
        <f>'[1]2da qna de diciembre transparen'!AR111</f>
        <v>0</v>
      </c>
      <c r="F111" s="3" t="s">
        <v>214</v>
      </c>
      <c r="G111" s="3" t="s">
        <v>227</v>
      </c>
      <c r="H111" s="4"/>
      <c r="I111" s="11"/>
    </row>
    <row r="112" spans="1:9" ht="24" x14ac:dyDescent="0.25">
      <c r="A112" s="3">
        <v>109</v>
      </c>
      <c r="B112" s="3" t="str">
        <f t="shared" si="1"/>
        <v>DURANTE EL PERIODO NO SE OTORGARÓN PRIMAS</v>
      </c>
      <c r="C112" s="12" t="s">
        <v>344</v>
      </c>
      <c r="D112" s="4">
        <f>'[1]2da qna de diciembre transparen'!AO112+'[1]2da qna de diciembre transparen'!BD112+'[1]2da qna de diciembre transparen'!BL112+'[1]2da qna de diciembre transparen'!BT112+'[1]2da qna de diciembre transparen'!CC112+'[1]2da qna de diciembre transparen'!CJ112</f>
        <v>0</v>
      </c>
      <c r="E112" s="4">
        <f>'[1]2da qna de diciembre transparen'!AR112</f>
        <v>0</v>
      </c>
      <c r="F112" s="3" t="s">
        <v>214</v>
      </c>
      <c r="G112" s="3" t="s">
        <v>227</v>
      </c>
      <c r="H112" s="4"/>
      <c r="I112" s="11"/>
    </row>
    <row r="113" spans="1:9" x14ac:dyDescent="0.25">
      <c r="A113" s="3">
        <v>110</v>
      </c>
      <c r="B113" s="3" t="str">
        <f t="shared" si="1"/>
        <v>PRIMA VACACIONAL</v>
      </c>
      <c r="C113" s="12" t="s">
        <v>345</v>
      </c>
      <c r="D113" s="4">
        <f>'[1]2da qna de diciembre transparen'!AO113+'[1]2da qna de diciembre transparen'!BD113+'[1]2da qna de diciembre transparen'!BL113+'[1]2da qna de diciembre transparen'!BT113+'[1]2da qna de diciembre transparen'!CC113+'[1]2da qna de diciembre transparen'!CJ113</f>
        <v>3600</v>
      </c>
      <c r="E113" s="4">
        <f>'[1]2da qna de diciembre transparen'!AR113</f>
        <v>0</v>
      </c>
      <c r="F113" s="3" t="s">
        <v>214</v>
      </c>
      <c r="G113" s="3" t="s">
        <v>227</v>
      </c>
      <c r="H113" s="4"/>
      <c r="I113" s="11"/>
    </row>
    <row r="114" spans="1:9" x14ac:dyDescent="0.25">
      <c r="A114" s="3">
        <v>111</v>
      </c>
      <c r="B114" s="3" t="str">
        <f t="shared" si="1"/>
        <v>DURANTE EL PERIODO NO SE OTORGARÓN PRIMAS</v>
      </c>
      <c r="C114" s="12" t="s">
        <v>346</v>
      </c>
      <c r="D114" s="4">
        <f>'[1]2da qna de diciembre transparen'!AO114+'[1]2da qna de diciembre transparen'!BD114+'[1]2da qna de diciembre transparen'!BL114+'[1]2da qna de diciembre transparen'!BT114+'[1]2da qna de diciembre transparen'!CC114+'[1]2da qna de diciembre transparen'!CJ114</f>
        <v>0</v>
      </c>
      <c r="E114" s="4">
        <f>'[1]2da qna de diciembre transparen'!AR114</f>
        <v>0</v>
      </c>
      <c r="F114" s="3" t="s">
        <v>214</v>
      </c>
      <c r="G114" s="3" t="s">
        <v>227</v>
      </c>
      <c r="H114" s="4"/>
      <c r="I114" s="11"/>
    </row>
    <row r="115" spans="1:9" x14ac:dyDescent="0.25">
      <c r="A115" s="3">
        <v>112</v>
      </c>
      <c r="B115" s="3" t="str">
        <f t="shared" si="1"/>
        <v>DURANTE EL PERIODO NO SE OTORGARÓN PRIMAS</v>
      </c>
      <c r="C115" s="12" t="s">
        <v>347</v>
      </c>
      <c r="D115" s="4">
        <f>'[1]2da qna de diciembre transparen'!AO115+'[1]2da qna de diciembre transparen'!BD115+'[1]2da qna de diciembre transparen'!BL115+'[1]2da qna de diciembre transparen'!BT115+'[1]2da qna de diciembre transparen'!CC115+'[1]2da qna de diciembre transparen'!CJ115</f>
        <v>0</v>
      </c>
      <c r="E115" s="4">
        <f>'[1]2da qna de diciembre transparen'!AR115</f>
        <v>0</v>
      </c>
      <c r="F115" s="3" t="s">
        <v>214</v>
      </c>
      <c r="G115" s="3" t="s">
        <v>227</v>
      </c>
      <c r="H115" s="4"/>
      <c r="I115" s="11"/>
    </row>
    <row r="116" spans="1:9" x14ac:dyDescent="0.25">
      <c r="A116" s="3">
        <v>113</v>
      </c>
      <c r="B116" s="3" t="str">
        <f t="shared" si="1"/>
        <v>DURANTE EL PERIODO NO SE OTORGARÓN PRIMAS</v>
      </c>
      <c r="C116" s="12" t="s">
        <v>348</v>
      </c>
      <c r="D116" s="4">
        <f>'[1]2da qna de diciembre transparen'!AO116+'[1]2da qna de diciembre transparen'!BD116+'[1]2da qna de diciembre transparen'!BL116+'[1]2da qna de diciembre transparen'!BT116+'[1]2da qna de diciembre transparen'!CC116+'[1]2da qna de diciembre transparen'!CJ116</f>
        <v>0</v>
      </c>
      <c r="E116" s="4">
        <f>'[1]2da qna de diciembre transparen'!AR116</f>
        <v>0</v>
      </c>
      <c r="F116" s="3" t="s">
        <v>214</v>
      </c>
      <c r="G116" s="3" t="s">
        <v>227</v>
      </c>
      <c r="H116" s="4"/>
      <c r="I116" s="11"/>
    </row>
    <row r="117" spans="1:9" x14ac:dyDescent="0.25">
      <c r="A117" s="3">
        <v>114</v>
      </c>
      <c r="B117" s="3" t="str">
        <f t="shared" si="1"/>
        <v>DURANTE EL PERIODO NO SE OTORGARÓN PRIMAS</v>
      </c>
      <c r="C117" s="12" t="s">
        <v>349</v>
      </c>
      <c r="D117" s="4">
        <f>'[1]2da qna de diciembre transparen'!AO117+'[1]2da qna de diciembre transparen'!BD117+'[1]2da qna de diciembre transparen'!BL117+'[1]2da qna de diciembre transparen'!BT117+'[1]2da qna de diciembre transparen'!CC117+'[1]2da qna de diciembre transparen'!CJ117</f>
        <v>0</v>
      </c>
      <c r="E117" s="4">
        <f>'[1]2da qna de diciembre transparen'!AR117</f>
        <v>0</v>
      </c>
      <c r="F117" s="3" t="s">
        <v>214</v>
      </c>
      <c r="G117" s="3" t="s">
        <v>227</v>
      </c>
      <c r="H117" s="4"/>
      <c r="I117" s="11"/>
    </row>
    <row r="118" spans="1:9" x14ac:dyDescent="0.25">
      <c r="A118" s="3">
        <v>115</v>
      </c>
      <c r="B118" s="3" t="str">
        <f t="shared" si="1"/>
        <v>DURANTE EL PERIODO NO SE OTORGARÓN PRIMAS</v>
      </c>
      <c r="C118" s="12" t="s">
        <v>350</v>
      </c>
      <c r="D118" s="4">
        <f>'[1]2da qna de diciembre transparen'!AO118+'[1]2da qna de diciembre transparen'!BD118+'[1]2da qna de diciembre transparen'!BL118+'[1]2da qna de diciembre transparen'!BT118+'[1]2da qna de diciembre transparen'!CC118+'[1]2da qna de diciembre transparen'!CJ118</f>
        <v>0</v>
      </c>
      <c r="E118" s="4">
        <f>'[1]2da qna de diciembre transparen'!AR118</f>
        <v>0</v>
      </c>
      <c r="F118" s="3" t="s">
        <v>214</v>
      </c>
      <c r="G118" s="3" t="s">
        <v>227</v>
      </c>
      <c r="H118" s="4"/>
      <c r="I118" s="11"/>
    </row>
    <row r="119" spans="1:9" ht="24" x14ac:dyDescent="0.25">
      <c r="A119" s="3">
        <v>116</v>
      </c>
      <c r="B119" s="3" t="str">
        <f t="shared" si="1"/>
        <v>DURANTE EL PERIODO NO SE OTORGARÓN PRIMAS</v>
      </c>
      <c r="C119" s="12" t="s">
        <v>351</v>
      </c>
      <c r="D119" s="4">
        <f>'[1]2da qna de diciembre transparen'!AO119+'[1]2da qna de diciembre transparen'!BD119+'[1]2da qna de diciembre transparen'!BL119+'[1]2da qna de diciembre transparen'!BT119+'[1]2da qna de diciembre transparen'!CC119+'[1]2da qna de diciembre transparen'!CJ119</f>
        <v>0</v>
      </c>
      <c r="E119" s="4">
        <f>'[1]2da qna de diciembre transparen'!AR119</f>
        <v>0</v>
      </c>
      <c r="F119" s="3" t="s">
        <v>214</v>
      </c>
      <c r="G119" s="3" t="s">
        <v>227</v>
      </c>
      <c r="H119" s="4"/>
      <c r="I119" s="11"/>
    </row>
    <row r="120" spans="1:9" ht="24" x14ac:dyDescent="0.25">
      <c r="A120" s="3">
        <v>117</v>
      </c>
      <c r="B120" s="3" t="str">
        <f t="shared" si="1"/>
        <v>DURANTE EL PERIODO NO SE OTORGARÓN PRIMAS</v>
      </c>
      <c r="C120" s="12" t="s">
        <v>352</v>
      </c>
      <c r="D120" s="4">
        <f>'[1]2da qna de diciembre transparen'!AO120+'[1]2da qna de diciembre transparen'!BD120+'[1]2da qna de diciembre transparen'!BL120+'[1]2da qna de diciembre transparen'!BT120+'[1]2da qna de diciembre transparen'!CC120+'[1]2da qna de diciembre transparen'!CJ120</f>
        <v>0</v>
      </c>
      <c r="E120" s="4">
        <f>'[1]2da qna de diciembre transparen'!AR120</f>
        <v>0</v>
      </c>
      <c r="F120" s="3" t="s">
        <v>214</v>
      </c>
      <c r="G120" s="3" t="s">
        <v>227</v>
      </c>
      <c r="H120" s="4"/>
      <c r="I120" s="11"/>
    </row>
    <row r="121" spans="1:9" x14ac:dyDescent="0.25">
      <c r="A121" s="3">
        <v>118</v>
      </c>
      <c r="B121" s="3" t="str">
        <f t="shared" si="1"/>
        <v>DURANTE EL PERIODO NO SE OTORGARÓN PRIMAS</v>
      </c>
      <c r="C121" s="12" t="s">
        <v>353</v>
      </c>
      <c r="D121" s="4">
        <f>'[1]2da qna de diciembre transparen'!AO121+'[1]2da qna de diciembre transparen'!BD121+'[1]2da qna de diciembre transparen'!BL121+'[1]2da qna de diciembre transparen'!BT121+'[1]2da qna de diciembre transparen'!CC121+'[1]2da qna de diciembre transparen'!CJ121</f>
        <v>0</v>
      </c>
      <c r="E121" s="4">
        <f>'[1]2da qna de diciembre transparen'!AR121</f>
        <v>0</v>
      </c>
      <c r="F121" s="3" t="s">
        <v>214</v>
      </c>
      <c r="G121" s="3" t="s">
        <v>227</v>
      </c>
      <c r="H121" s="4"/>
      <c r="I121" s="11"/>
    </row>
    <row r="122" spans="1:9" x14ac:dyDescent="0.25">
      <c r="A122" s="3">
        <v>119</v>
      </c>
      <c r="B122" s="3" t="str">
        <f t="shared" si="1"/>
        <v>PRIMA VACACIONAL</v>
      </c>
      <c r="C122" s="12" t="s">
        <v>354</v>
      </c>
      <c r="D122" s="4">
        <f>'[1]2da qna de diciembre transparen'!AO122+'[1]2da qna de diciembre transparen'!BD122+'[1]2da qna de diciembre transparen'!BL122+'[1]2da qna de diciembre transparen'!BT122+'[1]2da qna de diciembre transparen'!CC122+'[1]2da qna de diciembre transparen'!CJ122</f>
        <v>6754.79</v>
      </c>
      <c r="E122" s="4">
        <f>'[1]2da qna de diciembre transparen'!AR122</f>
        <v>5312</v>
      </c>
      <c r="F122" s="3" t="s">
        <v>214</v>
      </c>
      <c r="G122" s="3" t="s">
        <v>227</v>
      </c>
      <c r="H122" s="4"/>
      <c r="I122" s="11"/>
    </row>
    <row r="123" spans="1:9" x14ac:dyDescent="0.25">
      <c r="A123" s="3">
        <v>120</v>
      </c>
      <c r="B123" s="3" t="str">
        <f t="shared" si="1"/>
        <v>PRIMA VACACIONAL</v>
      </c>
      <c r="C123" s="12" t="s">
        <v>355</v>
      </c>
      <c r="D123" s="4">
        <f>'[1]2da qna de diciembre transparen'!AO123+'[1]2da qna de diciembre transparen'!BD123+'[1]2da qna de diciembre transparen'!BL123+'[1]2da qna de diciembre transparen'!BT123+'[1]2da qna de diciembre transparen'!CC123+'[1]2da qna de diciembre transparen'!CJ123</f>
        <v>3333.23</v>
      </c>
      <c r="E123" s="4">
        <f>'[1]2da qna de diciembre transparen'!AR123</f>
        <v>0</v>
      </c>
      <c r="F123" s="3" t="s">
        <v>214</v>
      </c>
      <c r="G123" s="3" t="s">
        <v>227</v>
      </c>
      <c r="H123" s="4"/>
      <c r="I123" s="11"/>
    </row>
    <row r="124" spans="1:9" ht="24" x14ac:dyDescent="0.25">
      <c r="A124" s="3">
        <v>121</v>
      </c>
      <c r="B124" s="3" t="str">
        <f t="shared" si="1"/>
        <v>PRIMA VACACIONAL</v>
      </c>
      <c r="C124" s="12" t="s">
        <v>356</v>
      </c>
      <c r="D124" s="4">
        <f>'[1]2da qna de diciembre transparen'!AO124+'[1]2da qna de diciembre transparen'!BD124+'[1]2da qna de diciembre transparen'!BL124+'[1]2da qna de diciembre transparen'!BT124+'[1]2da qna de diciembre transparen'!CC124+'[1]2da qna de diciembre transparen'!CJ124</f>
        <v>3900</v>
      </c>
      <c r="E124" s="4">
        <f>'[1]2da qna de diciembre transparen'!AR124</f>
        <v>0</v>
      </c>
      <c r="F124" s="3" t="s">
        <v>214</v>
      </c>
      <c r="G124" s="3" t="s">
        <v>227</v>
      </c>
      <c r="H124" s="4"/>
      <c r="I124" s="11"/>
    </row>
    <row r="125" spans="1:9" x14ac:dyDescent="0.25">
      <c r="A125" s="3">
        <v>122</v>
      </c>
      <c r="B125" s="3" t="str">
        <f t="shared" si="1"/>
        <v>DURANTE EL PERIODO NO SE OTORGARÓN PRIMAS</v>
      </c>
      <c r="C125" s="12" t="s">
        <v>357</v>
      </c>
      <c r="D125" s="4">
        <f>'[1]2da qna de diciembre transparen'!AO125+'[1]2da qna de diciembre transparen'!BD125+'[1]2da qna de diciembre transparen'!BL125+'[1]2da qna de diciembre transparen'!BT125+'[1]2da qna de diciembre transparen'!CC125+'[1]2da qna de diciembre transparen'!CJ125</f>
        <v>0</v>
      </c>
      <c r="E125" s="4">
        <f>'[1]2da qna de diciembre transparen'!AR125</f>
        <v>0</v>
      </c>
      <c r="F125" s="3" t="s">
        <v>214</v>
      </c>
      <c r="G125" s="3" t="s">
        <v>227</v>
      </c>
      <c r="H125" s="4"/>
      <c r="I125" s="11"/>
    </row>
    <row r="126" spans="1:9" x14ac:dyDescent="0.25">
      <c r="A126" s="3">
        <v>123</v>
      </c>
      <c r="B126" s="3" t="str">
        <f t="shared" si="1"/>
        <v>DURANTE EL PERIODO NO SE OTORGARÓN PRIMAS</v>
      </c>
      <c r="C126" s="12" t="s">
        <v>358</v>
      </c>
      <c r="D126" s="4">
        <f>'[1]2da qna de diciembre transparen'!AO126+'[1]2da qna de diciembre transparen'!BD126+'[1]2da qna de diciembre transparen'!BL126+'[1]2da qna de diciembre transparen'!BT126+'[1]2da qna de diciembre transparen'!CC126+'[1]2da qna de diciembre transparen'!CJ126</f>
        <v>0</v>
      </c>
      <c r="E126" s="4">
        <f>'[1]2da qna de diciembre transparen'!AR126</f>
        <v>0</v>
      </c>
      <c r="F126" s="3" t="s">
        <v>214</v>
      </c>
      <c r="G126" s="3" t="s">
        <v>227</v>
      </c>
      <c r="H126" s="4"/>
      <c r="I126" s="11"/>
    </row>
    <row r="127" spans="1:9" x14ac:dyDescent="0.25">
      <c r="A127" s="3">
        <v>124</v>
      </c>
      <c r="B127" s="3" t="str">
        <f t="shared" si="1"/>
        <v>DURANTE EL PERIODO NO SE OTORGARÓN PRIMAS</v>
      </c>
      <c r="C127" s="12" t="s">
        <v>359</v>
      </c>
      <c r="D127" s="4">
        <f>'[1]2da qna de diciembre transparen'!AO127+'[1]2da qna de diciembre transparen'!BD127+'[1]2da qna de diciembre transparen'!BL127+'[1]2da qna de diciembre transparen'!BT127+'[1]2da qna de diciembre transparen'!CC127+'[1]2da qna de diciembre transparen'!CJ127</f>
        <v>0</v>
      </c>
      <c r="E127" s="4">
        <f>'[1]2da qna de diciembre transparen'!AR127</f>
        <v>0</v>
      </c>
      <c r="F127" s="3" t="s">
        <v>214</v>
      </c>
      <c r="G127" s="3" t="s">
        <v>227</v>
      </c>
      <c r="H127" s="4"/>
      <c r="I127" s="11"/>
    </row>
    <row r="128" spans="1:9" x14ac:dyDescent="0.25">
      <c r="A128" s="3">
        <v>125</v>
      </c>
      <c r="B128" s="3" t="str">
        <f t="shared" si="1"/>
        <v>DURANTE EL PERIODO NO SE OTORGARÓN PRIMAS</v>
      </c>
      <c r="C128" s="12" t="s">
        <v>360</v>
      </c>
      <c r="D128" s="4">
        <f>'[1]2da qna de diciembre transparen'!AO128+'[1]2da qna de diciembre transparen'!BD128+'[1]2da qna de diciembre transparen'!BL128+'[1]2da qna de diciembre transparen'!BT128+'[1]2da qna de diciembre transparen'!CC128+'[1]2da qna de diciembre transparen'!CJ128</f>
        <v>0</v>
      </c>
      <c r="E128" s="4">
        <f>'[1]2da qna de diciembre transparen'!AR128</f>
        <v>0</v>
      </c>
      <c r="F128" s="3" t="s">
        <v>214</v>
      </c>
      <c r="G128" s="3" t="s">
        <v>227</v>
      </c>
      <c r="H128" s="4"/>
      <c r="I128" s="11"/>
    </row>
    <row r="129" spans="1:9" x14ac:dyDescent="0.25">
      <c r="A129" s="3">
        <v>126</v>
      </c>
      <c r="B129" s="3" t="str">
        <f t="shared" si="1"/>
        <v>PRIMA VACACIONAL</v>
      </c>
      <c r="C129" s="12" t="s">
        <v>361</v>
      </c>
      <c r="D129" s="4">
        <f>'[1]2da qna de diciembre transparen'!AO129+'[1]2da qna de diciembre transparen'!BD129+'[1]2da qna de diciembre transparen'!BL129+'[1]2da qna de diciembre transparen'!BT129+'[1]2da qna de diciembre transparen'!CC129+'[1]2da qna de diciembre transparen'!CJ129</f>
        <v>6000</v>
      </c>
      <c r="E129" s="4">
        <f>'[1]2da qna de diciembre transparen'!AR129</f>
        <v>0</v>
      </c>
      <c r="F129" s="3" t="s">
        <v>214</v>
      </c>
      <c r="G129" s="3" t="s">
        <v>227</v>
      </c>
      <c r="H129" s="4"/>
      <c r="I129" s="11"/>
    </row>
    <row r="130" spans="1:9" x14ac:dyDescent="0.25">
      <c r="A130" s="3">
        <v>127</v>
      </c>
      <c r="B130" s="3" t="str">
        <f t="shared" si="1"/>
        <v>DURANTE EL PERIODO NO SE OTORGARÓN PRIMAS</v>
      </c>
      <c r="C130" s="12" t="s">
        <v>362</v>
      </c>
      <c r="D130" s="4">
        <f>'[1]2da qna de diciembre transparen'!AO130+'[1]2da qna de diciembre transparen'!BD130+'[1]2da qna de diciembre transparen'!BL130+'[1]2da qna de diciembre transparen'!BT130+'[1]2da qna de diciembre transparen'!CC130+'[1]2da qna de diciembre transparen'!CJ130</f>
        <v>0</v>
      </c>
      <c r="E130" s="4">
        <f>'[1]2da qna de diciembre transparen'!AR130</f>
        <v>0</v>
      </c>
      <c r="F130" s="3" t="s">
        <v>214</v>
      </c>
      <c r="G130" s="3" t="s">
        <v>227</v>
      </c>
      <c r="H130" s="4"/>
      <c r="I130" s="11"/>
    </row>
    <row r="131" spans="1:9" ht="24" x14ac:dyDescent="0.25">
      <c r="A131" s="3">
        <v>128</v>
      </c>
      <c r="B131" s="3" t="str">
        <f t="shared" si="1"/>
        <v>DURANTE EL PERIODO NO SE OTORGARÓN PRIMAS</v>
      </c>
      <c r="C131" s="12" t="s">
        <v>363</v>
      </c>
      <c r="D131" s="4">
        <f>'[1]2da qna de diciembre transparen'!AO131+'[1]2da qna de diciembre transparen'!BD131+'[1]2da qna de diciembre transparen'!BL131+'[1]2da qna de diciembre transparen'!BT131+'[1]2da qna de diciembre transparen'!CC131+'[1]2da qna de diciembre transparen'!CJ131</f>
        <v>0</v>
      </c>
      <c r="E131" s="4">
        <f>'[1]2da qna de diciembre transparen'!AR131</f>
        <v>0</v>
      </c>
      <c r="F131" s="3" t="s">
        <v>214</v>
      </c>
      <c r="G131" s="3" t="s">
        <v>227</v>
      </c>
      <c r="H131" s="4"/>
      <c r="I131" s="11"/>
    </row>
    <row r="132" spans="1:9" x14ac:dyDescent="0.25">
      <c r="A132" s="3">
        <v>129</v>
      </c>
      <c r="B132" s="3" t="str">
        <f t="shared" si="1"/>
        <v>DURANTE EL PERIODO NO SE OTORGARÓN PRIMAS</v>
      </c>
      <c r="C132" s="12" t="s">
        <v>364</v>
      </c>
      <c r="D132" s="4">
        <f>'[1]2da qna de diciembre transparen'!AO132+'[1]2da qna de diciembre transparen'!BD132+'[1]2da qna de diciembre transparen'!BL132+'[1]2da qna de diciembre transparen'!BT132+'[1]2da qna de diciembre transparen'!CC132+'[1]2da qna de diciembre transparen'!CJ132</f>
        <v>0</v>
      </c>
      <c r="E132" s="4">
        <f>'[1]2da qna de diciembre transparen'!AR132</f>
        <v>0</v>
      </c>
      <c r="F132" s="3" t="s">
        <v>214</v>
      </c>
      <c r="G132" s="3" t="s">
        <v>227</v>
      </c>
      <c r="H132" s="4"/>
      <c r="I132" s="11"/>
    </row>
    <row r="133" spans="1:9" x14ac:dyDescent="0.25">
      <c r="A133" s="3">
        <v>130</v>
      </c>
      <c r="B133" s="3" t="str">
        <f t="shared" ref="B133:B196" si="2">IF(D133&gt;1,"PRIMA VACACIONAL", "DURANTE EL PERIODO NO SE OTORGARÓN PRIMAS")</f>
        <v>DURANTE EL PERIODO NO SE OTORGARÓN PRIMAS</v>
      </c>
      <c r="C133" s="12" t="s">
        <v>365</v>
      </c>
      <c r="D133" s="4">
        <f>'[1]2da qna de diciembre transparen'!AO133+'[1]2da qna de diciembre transparen'!BD133+'[1]2da qna de diciembre transparen'!BL133+'[1]2da qna de diciembre transparen'!BT133+'[1]2da qna de diciembre transparen'!CC133+'[1]2da qna de diciembre transparen'!CJ133</f>
        <v>0</v>
      </c>
      <c r="E133" s="4">
        <f>'[1]2da qna de diciembre transparen'!AR133</f>
        <v>0</v>
      </c>
      <c r="F133" s="3" t="s">
        <v>214</v>
      </c>
      <c r="G133" s="3" t="s">
        <v>227</v>
      </c>
      <c r="H133" s="4"/>
      <c r="I133" s="11"/>
    </row>
    <row r="134" spans="1:9" x14ac:dyDescent="0.25">
      <c r="A134" s="3">
        <v>131</v>
      </c>
      <c r="B134" s="3" t="str">
        <f t="shared" si="2"/>
        <v>DURANTE EL PERIODO NO SE OTORGARÓN PRIMAS</v>
      </c>
      <c r="C134" s="12" t="s">
        <v>366</v>
      </c>
      <c r="D134" s="4">
        <f>'[1]2da qna de diciembre transparen'!AO134+'[1]2da qna de diciembre transparen'!BD134+'[1]2da qna de diciembre transparen'!BL134+'[1]2da qna de diciembre transparen'!BT134+'[1]2da qna de diciembre transparen'!CC134+'[1]2da qna de diciembre transparen'!CJ134</f>
        <v>0</v>
      </c>
      <c r="E134" s="4">
        <f>'[1]2da qna de diciembre transparen'!AR134</f>
        <v>0</v>
      </c>
      <c r="F134" s="3" t="s">
        <v>214</v>
      </c>
      <c r="G134" s="3" t="s">
        <v>227</v>
      </c>
      <c r="H134" s="4"/>
      <c r="I134" s="11"/>
    </row>
    <row r="135" spans="1:9" x14ac:dyDescent="0.25">
      <c r="A135" s="3">
        <v>132</v>
      </c>
      <c r="B135" s="3" t="str">
        <f t="shared" si="2"/>
        <v>DURANTE EL PERIODO NO SE OTORGARÓN PRIMAS</v>
      </c>
      <c r="C135" s="12" t="s">
        <v>367</v>
      </c>
      <c r="D135" s="4">
        <f>'[1]2da qna de diciembre transparen'!AO135+'[1]2da qna de diciembre transparen'!BD135+'[1]2da qna de diciembre transparen'!BL135+'[1]2da qna de diciembre transparen'!BT135+'[1]2da qna de diciembre transparen'!CC135+'[1]2da qna de diciembre transparen'!CJ135</f>
        <v>0</v>
      </c>
      <c r="E135" s="4">
        <f>'[1]2da qna de diciembre transparen'!AR135</f>
        <v>0</v>
      </c>
      <c r="F135" s="3" t="s">
        <v>214</v>
      </c>
      <c r="G135" s="3" t="s">
        <v>227</v>
      </c>
      <c r="H135" s="4"/>
      <c r="I135" s="11"/>
    </row>
    <row r="136" spans="1:9" x14ac:dyDescent="0.25">
      <c r="A136" s="3">
        <v>133</v>
      </c>
      <c r="B136" s="3" t="str">
        <f t="shared" si="2"/>
        <v>PRIMA VACACIONAL</v>
      </c>
      <c r="C136" s="12" t="s">
        <v>368</v>
      </c>
      <c r="D136" s="4">
        <f>'[1]2da qna de diciembre transparen'!AO136+'[1]2da qna de diciembre transparen'!BD136+'[1]2da qna de diciembre transparen'!BL136+'[1]2da qna de diciembre transparen'!BT136+'[1]2da qna de diciembre transparen'!CC136+'[1]2da qna de diciembre transparen'!CJ136</f>
        <v>4210.57</v>
      </c>
      <c r="E136" s="4">
        <f>'[1]2da qna de diciembre transparen'!AR136</f>
        <v>0</v>
      </c>
      <c r="F136" s="3" t="s">
        <v>214</v>
      </c>
      <c r="G136" s="3" t="s">
        <v>227</v>
      </c>
      <c r="H136" s="4"/>
      <c r="I136" s="11"/>
    </row>
    <row r="137" spans="1:9" x14ac:dyDescent="0.25">
      <c r="A137" s="3">
        <v>134</v>
      </c>
      <c r="B137" s="3" t="str">
        <f t="shared" si="2"/>
        <v>DURANTE EL PERIODO NO SE OTORGARÓN PRIMAS</v>
      </c>
      <c r="C137" s="12" t="s">
        <v>369</v>
      </c>
      <c r="D137" s="4">
        <f>'[1]2da qna de diciembre transparen'!AO137+'[1]2da qna de diciembre transparen'!BD137+'[1]2da qna de diciembre transparen'!BL137+'[1]2da qna de diciembre transparen'!BT137+'[1]2da qna de diciembre transparen'!CC137+'[1]2da qna de diciembre transparen'!CJ137</f>
        <v>0</v>
      </c>
      <c r="E137" s="4">
        <f>'[1]2da qna de diciembre transparen'!AR137</f>
        <v>0</v>
      </c>
      <c r="F137" s="3" t="s">
        <v>214</v>
      </c>
      <c r="G137" s="3" t="s">
        <v>227</v>
      </c>
      <c r="H137" s="4"/>
      <c r="I137" s="11"/>
    </row>
    <row r="138" spans="1:9" x14ac:dyDescent="0.25">
      <c r="A138" s="3">
        <v>135</v>
      </c>
      <c r="B138" s="3" t="str">
        <f t="shared" si="2"/>
        <v>DURANTE EL PERIODO NO SE OTORGARÓN PRIMAS</v>
      </c>
      <c r="C138" s="12" t="s">
        <v>370</v>
      </c>
      <c r="D138" s="4">
        <f>'[1]2da qna de diciembre transparen'!AO138+'[1]2da qna de diciembre transparen'!BD138+'[1]2da qna de diciembre transparen'!BL138+'[1]2da qna de diciembre transparen'!BT138+'[1]2da qna de diciembre transparen'!CC138+'[1]2da qna de diciembre transparen'!CJ138</f>
        <v>0</v>
      </c>
      <c r="E138" s="4">
        <f>'[1]2da qna de diciembre transparen'!AR138</f>
        <v>0</v>
      </c>
      <c r="F138" s="3" t="s">
        <v>214</v>
      </c>
      <c r="G138" s="3" t="s">
        <v>227</v>
      </c>
      <c r="H138" s="4"/>
      <c r="I138" s="11"/>
    </row>
    <row r="139" spans="1:9" x14ac:dyDescent="0.25">
      <c r="A139" s="3">
        <v>136</v>
      </c>
      <c r="B139" s="3" t="str">
        <f t="shared" si="2"/>
        <v>DURANTE EL PERIODO NO SE OTORGARÓN PRIMAS</v>
      </c>
      <c r="C139" s="12" t="s">
        <v>371</v>
      </c>
      <c r="D139" s="4">
        <f>'[1]2da qna de diciembre transparen'!AO139+'[1]2da qna de diciembre transparen'!BD139+'[1]2da qna de diciembre transparen'!BL139+'[1]2da qna de diciembre transparen'!BT139+'[1]2da qna de diciembre transparen'!CC139+'[1]2da qna de diciembre transparen'!CJ139</f>
        <v>0</v>
      </c>
      <c r="E139" s="4">
        <f>'[1]2da qna de diciembre transparen'!AR139</f>
        <v>0</v>
      </c>
      <c r="F139" s="3" t="s">
        <v>214</v>
      </c>
      <c r="G139" s="3" t="s">
        <v>227</v>
      </c>
      <c r="H139" s="4"/>
      <c r="I139" s="11"/>
    </row>
    <row r="140" spans="1:9" x14ac:dyDescent="0.25">
      <c r="A140" s="3">
        <v>137</v>
      </c>
      <c r="B140" s="3" t="str">
        <f t="shared" si="2"/>
        <v>PRIMA VACACIONAL</v>
      </c>
      <c r="C140" s="12" t="s">
        <v>372</v>
      </c>
      <c r="D140" s="4">
        <f>'[1]2da qna de diciembre transparen'!AO140+'[1]2da qna de diciembre transparen'!BD140+'[1]2da qna de diciembre transparen'!BL140+'[1]2da qna de diciembre transparen'!BT140+'[1]2da qna de diciembre transparen'!CC140+'[1]2da qna de diciembre transparen'!CJ140</f>
        <v>1350</v>
      </c>
      <c r="E140" s="4">
        <f>'[1]2da qna de diciembre transparen'!AR140</f>
        <v>0</v>
      </c>
      <c r="F140" s="3" t="s">
        <v>214</v>
      </c>
      <c r="G140" s="3" t="s">
        <v>227</v>
      </c>
      <c r="H140" s="4"/>
      <c r="I140" s="11"/>
    </row>
    <row r="141" spans="1:9" x14ac:dyDescent="0.25">
      <c r="A141" s="3">
        <v>138</v>
      </c>
      <c r="B141" s="3" t="str">
        <f t="shared" si="2"/>
        <v>DURANTE EL PERIODO NO SE OTORGARÓN PRIMAS</v>
      </c>
      <c r="C141" s="12" t="s">
        <v>373</v>
      </c>
      <c r="D141" s="4">
        <f>'[1]2da qna de diciembre transparen'!AO141+'[1]2da qna de diciembre transparen'!BD141+'[1]2da qna de diciembre transparen'!BL141+'[1]2da qna de diciembre transparen'!BT141+'[1]2da qna de diciembre transparen'!CC141+'[1]2da qna de diciembre transparen'!CJ141</f>
        <v>0</v>
      </c>
      <c r="E141" s="4">
        <f>'[1]2da qna de diciembre transparen'!AR141</f>
        <v>0</v>
      </c>
      <c r="F141" s="3" t="s">
        <v>214</v>
      </c>
      <c r="G141" s="3" t="s">
        <v>227</v>
      </c>
      <c r="H141" s="4"/>
      <c r="I141" s="11"/>
    </row>
    <row r="142" spans="1:9" x14ac:dyDescent="0.25">
      <c r="A142" s="3">
        <v>139</v>
      </c>
      <c r="B142" s="3" t="str">
        <f t="shared" si="2"/>
        <v>PRIMA VACACIONAL</v>
      </c>
      <c r="C142" s="12" t="s">
        <v>374</v>
      </c>
      <c r="D142" s="4">
        <f>'[1]2da qna de diciembre transparen'!AO142+'[1]2da qna de diciembre transparen'!BD142+'[1]2da qna de diciembre transparen'!BL142+'[1]2da qna de diciembre transparen'!BT142+'[1]2da qna de diciembre transparen'!CC142+'[1]2da qna de diciembre transparen'!CJ142</f>
        <v>6300</v>
      </c>
      <c r="E142" s="4">
        <f>'[1]2da qna de diciembre transparen'!AR142</f>
        <v>5171.1000000000004</v>
      </c>
      <c r="F142" s="3" t="s">
        <v>214</v>
      </c>
      <c r="G142" s="3" t="s">
        <v>227</v>
      </c>
      <c r="H142" s="4"/>
      <c r="I142" s="11"/>
    </row>
    <row r="143" spans="1:9" x14ac:dyDescent="0.25">
      <c r="A143" s="3">
        <v>140</v>
      </c>
      <c r="B143" s="3" t="str">
        <f t="shared" si="2"/>
        <v>DURANTE EL PERIODO NO SE OTORGARÓN PRIMAS</v>
      </c>
      <c r="C143" s="12" t="s">
        <v>375</v>
      </c>
      <c r="D143" s="4">
        <f>'[1]2da qna de diciembre transparen'!AO143+'[1]2da qna de diciembre transparen'!BD143+'[1]2da qna de diciembre transparen'!BL143+'[1]2da qna de diciembre transparen'!BT143+'[1]2da qna de diciembre transparen'!CC143+'[1]2da qna de diciembre transparen'!CJ143</f>
        <v>0</v>
      </c>
      <c r="E143" s="4">
        <f>'[1]2da qna de diciembre transparen'!AR143</f>
        <v>0</v>
      </c>
      <c r="F143" s="3" t="s">
        <v>214</v>
      </c>
      <c r="G143" s="3" t="s">
        <v>227</v>
      </c>
      <c r="H143" s="4"/>
      <c r="I143" s="11"/>
    </row>
    <row r="144" spans="1:9" ht="24" x14ac:dyDescent="0.25">
      <c r="A144" s="3">
        <v>141</v>
      </c>
      <c r="B144" s="3" t="str">
        <f t="shared" si="2"/>
        <v>DURANTE EL PERIODO NO SE OTORGARÓN PRIMAS</v>
      </c>
      <c r="C144" s="12" t="s">
        <v>376</v>
      </c>
      <c r="D144" s="4">
        <f>'[1]2da qna de diciembre transparen'!AO144+'[1]2da qna de diciembre transparen'!BD144+'[1]2da qna de diciembre transparen'!BL144+'[1]2da qna de diciembre transparen'!BT144+'[1]2da qna de diciembre transparen'!CC144+'[1]2da qna de diciembre transparen'!CJ144</f>
        <v>0</v>
      </c>
      <c r="E144" s="4">
        <f>'[1]2da qna de diciembre transparen'!AR144</f>
        <v>0</v>
      </c>
      <c r="F144" s="3" t="s">
        <v>214</v>
      </c>
      <c r="G144" s="3" t="s">
        <v>227</v>
      </c>
      <c r="H144" s="4"/>
      <c r="I144" s="11"/>
    </row>
    <row r="145" spans="1:9" x14ac:dyDescent="0.25">
      <c r="A145" s="3">
        <v>142</v>
      </c>
      <c r="B145" s="3" t="str">
        <f t="shared" si="2"/>
        <v>DURANTE EL PERIODO NO SE OTORGARÓN PRIMAS</v>
      </c>
      <c r="C145" s="12" t="s">
        <v>377</v>
      </c>
      <c r="D145" s="4">
        <f>'[1]2da qna de diciembre transparen'!AO145+'[1]2da qna de diciembre transparen'!BD145+'[1]2da qna de diciembre transparen'!BL145+'[1]2da qna de diciembre transparen'!BT145+'[1]2da qna de diciembre transparen'!CC145+'[1]2da qna de diciembre transparen'!CJ145</f>
        <v>0</v>
      </c>
      <c r="E145" s="4">
        <f>'[1]2da qna de diciembre transparen'!AR145</f>
        <v>0</v>
      </c>
      <c r="F145" s="3" t="s">
        <v>214</v>
      </c>
      <c r="G145" s="3" t="s">
        <v>227</v>
      </c>
      <c r="H145" s="4"/>
      <c r="I145" s="11"/>
    </row>
    <row r="146" spans="1:9" x14ac:dyDescent="0.25">
      <c r="A146" s="3">
        <v>143</v>
      </c>
      <c r="B146" s="3" t="str">
        <f t="shared" si="2"/>
        <v>DURANTE EL PERIODO NO SE OTORGARÓN PRIMAS</v>
      </c>
      <c r="C146" s="12" t="s">
        <v>378</v>
      </c>
      <c r="D146" s="4">
        <f>'[1]2da qna de diciembre transparen'!AO146+'[1]2da qna de diciembre transparen'!BD146+'[1]2da qna de diciembre transparen'!BL146+'[1]2da qna de diciembre transparen'!BT146+'[1]2da qna de diciembre transparen'!CC146+'[1]2da qna de diciembre transparen'!CJ146</f>
        <v>0</v>
      </c>
      <c r="E146" s="4">
        <f>'[1]2da qna de diciembre transparen'!AR146</f>
        <v>0</v>
      </c>
      <c r="F146" s="3" t="s">
        <v>214</v>
      </c>
      <c r="G146" s="3" t="s">
        <v>227</v>
      </c>
      <c r="H146" s="4"/>
      <c r="I146" s="11"/>
    </row>
    <row r="147" spans="1:9" ht="24" x14ac:dyDescent="0.25">
      <c r="A147" s="3">
        <v>144</v>
      </c>
      <c r="B147" s="3" t="str">
        <f t="shared" si="2"/>
        <v>DURANTE EL PERIODO NO SE OTORGARÓN PRIMAS</v>
      </c>
      <c r="C147" s="12" t="s">
        <v>379</v>
      </c>
      <c r="D147" s="4">
        <f>'[1]2da qna de diciembre transparen'!AO147+'[1]2da qna de diciembre transparen'!BD147+'[1]2da qna de diciembre transparen'!BL147+'[1]2da qna de diciembre transparen'!BT147+'[1]2da qna de diciembre transparen'!CC147+'[1]2da qna de diciembre transparen'!CJ147</f>
        <v>0</v>
      </c>
      <c r="E147" s="4">
        <f>'[1]2da qna de diciembre transparen'!AR147</f>
        <v>0</v>
      </c>
      <c r="F147" s="3" t="s">
        <v>214</v>
      </c>
      <c r="G147" s="3" t="s">
        <v>227</v>
      </c>
      <c r="H147" s="4"/>
      <c r="I147" s="11"/>
    </row>
    <row r="148" spans="1:9" x14ac:dyDescent="0.25">
      <c r="A148" s="3">
        <v>145</v>
      </c>
      <c r="B148" s="3" t="str">
        <f t="shared" si="2"/>
        <v>DURANTE EL PERIODO NO SE OTORGARÓN PRIMAS</v>
      </c>
      <c r="C148" s="12" t="s">
        <v>380</v>
      </c>
      <c r="D148" s="4">
        <f>'[1]2da qna de diciembre transparen'!AO148+'[1]2da qna de diciembre transparen'!BD148+'[1]2da qna de diciembre transparen'!BL148+'[1]2da qna de diciembre transparen'!BT148+'[1]2da qna de diciembre transparen'!CC148+'[1]2da qna de diciembre transparen'!CJ148</f>
        <v>0</v>
      </c>
      <c r="E148" s="4">
        <f>'[1]2da qna de diciembre transparen'!AR148</f>
        <v>0</v>
      </c>
      <c r="F148" s="3" t="s">
        <v>214</v>
      </c>
      <c r="G148" s="3" t="s">
        <v>227</v>
      </c>
      <c r="H148" s="4"/>
      <c r="I148" s="11"/>
    </row>
    <row r="149" spans="1:9" ht="24" x14ac:dyDescent="0.25">
      <c r="A149" s="3">
        <v>146</v>
      </c>
      <c r="B149" s="3" t="str">
        <f t="shared" si="2"/>
        <v>DURANTE EL PERIODO NO SE OTORGARÓN PRIMAS</v>
      </c>
      <c r="C149" s="12" t="s">
        <v>381</v>
      </c>
      <c r="D149" s="4">
        <f>'[1]2da qna de diciembre transparen'!AO149+'[1]2da qna de diciembre transparen'!BD149+'[1]2da qna de diciembre transparen'!BL149+'[1]2da qna de diciembre transparen'!BT149+'[1]2da qna de diciembre transparen'!CC149+'[1]2da qna de diciembre transparen'!CJ149</f>
        <v>0</v>
      </c>
      <c r="E149" s="4">
        <f>'[1]2da qna de diciembre transparen'!AR149</f>
        <v>0</v>
      </c>
      <c r="F149" s="3" t="s">
        <v>214</v>
      </c>
      <c r="G149" s="3" t="s">
        <v>227</v>
      </c>
      <c r="H149" s="4"/>
      <c r="I149" s="11"/>
    </row>
    <row r="150" spans="1:9" x14ac:dyDescent="0.25">
      <c r="A150" s="3">
        <v>147</v>
      </c>
      <c r="B150" s="3" t="str">
        <f t="shared" si="2"/>
        <v>DURANTE EL PERIODO NO SE OTORGARÓN PRIMAS</v>
      </c>
      <c r="C150" s="12" t="s">
        <v>382</v>
      </c>
      <c r="D150" s="4">
        <f>'[1]2da qna de diciembre transparen'!AO150+'[1]2da qna de diciembre transparen'!BD150+'[1]2da qna de diciembre transparen'!BL150+'[1]2da qna de diciembre transparen'!BT150+'[1]2da qna de diciembre transparen'!CC150+'[1]2da qna de diciembre transparen'!CJ150</f>
        <v>0</v>
      </c>
      <c r="E150" s="4">
        <f>'[1]2da qna de diciembre transparen'!AR150</f>
        <v>0</v>
      </c>
      <c r="F150" s="3" t="s">
        <v>214</v>
      </c>
      <c r="G150" s="3" t="s">
        <v>227</v>
      </c>
      <c r="H150" s="4"/>
      <c r="I150" s="11"/>
    </row>
    <row r="151" spans="1:9" x14ac:dyDescent="0.25">
      <c r="A151" s="3">
        <v>148</v>
      </c>
      <c r="B151" s="3" t="str">
        <f t="shared" si="2"/>
        <v>DURANTE EL PERIODO NO SE OTORGARÓN PRIMAS</v>
      </c>
      <c r="C151" s="12" t="s">
        <v>383</v>
      </c>
      <c r="D151" s="4">
        <f>'[1]2da qna de diciembre transparen'!AO151+'[1]2da qna de diciembre transparen'!BD151+'[1]2da qna de diciembre transparen'!BL151+'[1]2da qna de diciembre transparen'!BT151+'[1]2da qna de diciembre transparen'!CC151+'[1]2da qna de diciembre transparen'!CJ151</f>
        <v>0</v>
      </c>
      <c r="E151" s="4">
        <f>'[1]2da qna de diciembre transparen'!AR151</f>
        <v>0</v>
      </c>
      <c r="F151" s="3" t="s">
        <v>214</v>
      </c>
      <c r="G151" s="3" t="s">
        <v>227</v>
      </c>
      <c r="H151" s="4"/>
      <c r="I151" s="11"/>
    </row>
    <row r="152" spans="1:9" x14ac:dyDescent="0.25">
      <c r="A152" s="3">
        <v>149</v>
      </c>
      <c r="B152" s="3" t="str">
        <f t="shared" si="2"/>
        <v>DURANTE EL PERIODO NO SE OTORGARÓN PRIMAS</v>
      </c>
      <c r="C152" s="12" t="s">
        <v>384</v>
      </c>
      <c r="D152" s="4">
        <f>'[1]2da qna de diciembre transparen'!AO152+'[1]2da qna de diciembre transparen'!BD152+'[1]2da qna de diciembre transparen'!BL152+'[1]2da qna de diciembre transparen'!BT152+'[1]2da qna de diciembre transparen'!CC152+'[1]2da qna de diciembre transparen'!CJ152</f>
        <v>0</v>
      </c>
      <c r="E152" s="4">
        <f>'[1]2da qna de diciembre transparen'!AR152</f>
        <v>0</v>
      </c>
      <c r="F152" s="3" t="s">
        <v>214</v>
      </c>
      <c r="G152" s="3" t="s">
        <v>227</v>
      </c>
      <c r="H152" s="4"/>
      <c r="I152" s="11"/>
    </row>
    <row r="153" spans="1:9" ht="24" x14ac:dyDescent="0.25">
      <c r="A153" s="3">
        <v>150</v>
      </c>
      <c r="B153" s="3" t="str">
        <f t="shared" si="2"/>
        <v>DURANTE EL PERIODO NO SE OTORGARÓN PRIMAS</v>
      </c>
      <c r="C153" s="12" t="s">
        <v>385</v>
      </c>
      <c r="D153" s="4">
        <f>'[1]2da qna de diciembre transparen'!AO153+'[1]2da qna de diciembre transparen'!BD153+'[1]2da qna de diciembre transparen'!BL153+'[1]2da qna de diciembre transparen'!BT153+'[1]2da qna de diciembre transparen'!CC153+'[1]2da qna de diciembre transparen'!CJ153</f>
        <v>0</v>
      </c>
      <c r="E153" s="4">
        <f>'[1]2da qna de diciembre transparen'!AR153</f>
        <v>0</v>
      </c>
      <c r="F153" s="3" t="s">
        <v>214</v>
      </c>
      <c r="G153" s="3" t="s">
        <v>227</v>
      </c>
      <c r="H153" s="4"/>
      <c r="I153" s="11"/>
    </row>
    <row r="154" spans="1:9" x14ac:dyDescent="0.25">
      <c r="A154" s="3">
        <v>151</v>
      </c>
      <c r="B154" s="3" t="str">
        <f t="shared" si="2"/>
        <v>DURANTE EL PERIODO NO SE OTORGARÓN PRIMAS</v>
      </c>
      <c r="C154" s="12" t="s">
        <v>386</v>
      </c>
      <c r="D154" s="4">
        <f>'[1]2da qna de diciembre transparen'!AO154+'[1]2da qna de diciembre transparen'!BD154+'[1]2da qna de diciembre transparen'!BL154+'[1]2da qna de diciembre transparen'!BT154+'[1]2da qna de diciembre transparen'!CC154+'[1]2da qna de diciembre transparen'!CJ154</f>
        <v>0</v>
      </c>
      <c r="E154" s="4">
        <f>'[1]2da qna de diciembre transparen'!AR154</f>
        <v>0</v>
      </c>
      <c r="F154" s="3" t="s">
        <v>214</v>
      </c>
      <c r="G154" s="3" t="s">
        <v>227</v>
      </c>
      <c r="H154" s="4"/>
      <c r="I154" s="11"/>
    </row>
    <row r="155" spans="1:9" x14ac:dyDescent="0.25">
      <c r="A155" s="3">
        <v>152</v>
      </c>
      <c r="B155" s="3" t="str">
        <f t="shared" si="2"/>
        <v>PRIMA VACACIONAL</v>
      </c>
      <c r="C155" s="12" t="s">
        <v>387</v>
      </c>
      <c r="D155" s="4">
        <f>'[1]2da qna de diciembre transparen'!AO155+'[1]2da qna de diciembre transparen'!BD155+'[1]2da qna de diciembre transparen'!BL155+'[1]2da qna de diciembre transparen'!BT155+'[1]2da qna de diciembre transparen'!CC155+'[1]2da qna de diciembre transparen'!CJ155</f>
        <v>4200</v>
      </c>
      <c r="E155" s="4">
        <f>'[1]2da qna de diciembre transparen'!AR155</f>
        <v>0</v>
      </c>
      <c r="F155" s="3" t="s">
        <v>214</v>
      </c>
      <c r="G155" s="3" t="s">
        <v>227</v>
      </c>
      <c r="H155" s="4"/>
      <c r="I155" s="11"/>
    </row>
    <row r="156" spans="1:9" x14ac:dyDescent="0.25">
      <c r="A156" s="3">
        <v>153</v>
      </c>
      <c r="B156" s="3" t="str">
        <f t="shared" si="2"/>
        <v>DURANTE EL PERIODO NO SE OTORGARÓN PRIMAS</v>
      </c>
      <c r="C156" s="12" t="s">
        <v>388</v>
      </c>
      <c r="D156" s="4">
        <f>'[1]2da qna de diciembre transparen'!AO156+'[1]2da qna de diciembre transparen'!BD156+'[1]2da qna de diciembre transparen'!BL156+'[1]2da qna de diciembre transparen'!BT156+'[1]2da qna de diciembre transparen'!CC156+'[1]2da qna de diciembre transparen'!CJ156</f>
        <v>0</v>
      </c>
      <c r="E156" s="4">
        <f>'[1]2da qna de diciembre transparen'!AR156</f>
        <v>0</v>
      </c>
      <c r="F156" s="3" t="s">
        <v>214</v>
      </c>
      <c r="G156" s="3" t="s">
        <v>227</v>
      </c>
      <c r="H156" s="4"/>
      <c r="I156" s="11"/>
    </row>
    <row r="157" spans="1:9" x14ac:dyDescent="0.25">
      <c r="A157" s="3">
        <v>154</v>
      </c>
      <c r="B157" s="3" t="str">
        <f t="shared" si="2"/>
        <v>DURANTE EL PERIODO NO SE OTORGARÓN PRIMAS</v>
      </c>
      <c r="C157" s="12" t="s">
        <v>389</v>
      </c>
      <c r="D157" s="4">
        <f>'[1]2da qna de diciembre transparen'!AO157+'[1]2da qna de diciembre transparen'!BD157+'[1]2da qna de diciembre transparen'!BL157+'[1]2da qna de diciembre transparen'!BT157+'[1]2da qna de diciembre transparen'!CC157+'[1]2da qna de diciembre transparen'!CJ157</f>
        <v>0</v>
      </c>
      <c r="E157" s="4">
        <f>'[1]2da qna de diciembre transparen'!AR157</f>
        <v>0</v>
      </c>
      <c r="F157" s="3" t="s">
        <v>214</v>
      </c>
      <c r="G157" s="3" t="s">
        <v>227</v>
      </c>
      <c r="H157" s="4"/>
      <c r="I157" s="11"/>
    </row>
    <row r="158" spans="1:9" x14ac:dyDescent="0.25">
      <c r="A158" s="3">
        <v>155</v>
      </c>
      <c r="B158" s="3" t="str">
        <f t="shared" si="2"/>
        <v>PRIMA VACACIONAL</v>
      </c>
      <c r="C158" s="12" t="s">
        <v>390</v>
      </c>
      <c r="D158" s="4">
        <f>'[1]2da qna de diciembre transparen'!AO158+'[1]2da qna de diciembre transparen'!BD158+'[1]2da qna de diciembre transparen'!BL158+'[1]2da qna de diciembre transparen'!BT158+'[1]2da qna de diciembre transparen'!CC158+'[1]2da qna de diciembre transparen'!CJ158</f>
        <v>5228.84</v>
      </c>
      <c r="E158" s="4">
        <f>'[1]2da qna de diciembre transparen'!AR158</f>
        <v>0</v>
      </c>
      <c r="F158" s="3" t="s">
        <v>214</v>
      </c>
      <c r="G158" s="3" t="s">
        <v>227</v>
      </c>
      <c r="H158" s="4"/>
      <c r="I158" s="11"/>
    </row>
    <row r="159" spans="1:9" ht="24" x14ac:dyDescent="0.25">
      <c r="A159" s="3">
        <v>156</v>
      </c>
      <c r="B159" s="3" t="str">
        <f t="shared" si="2"/>
        <v>DURANTE EL PERIODO NO SE OTORGARÓN PRIMAS</v>
      </c>
      <c r="C159" s="12" t="s">
        <v>391</v>
      </c>
      <c r="D159" s="4">
        <f>'[1]2da qna de diciembre transparen'!AO159+'[1]2da qna de diciembre transparen'!BD159+'[1]2da qna de diciembre transparen'!BL159+'[1]2da qna de diciembre transparen'!BT159+'[1]2da qna de diciembre transparen'!CC159+'[1]2da qna de diciembre transparen'!CJ159</f>
        <v>0</v>
      </c>
      <c r="E159" s="4">
        <f>'[1]2da qna de diciembre transparen'!AR159</f>
        <v>0</v>
      </c>
      <c r="F159" s="3" t="s">
        <v>214</v>
      </c>
      <c r="G159" s="3" t="s">
        <v>227</v>
      </c>
      <c r="H159" s="4"/>
      <c r="I159" s="11"/>
    </row>
    <row r="160" spans="1:9" x14ac:dyDescent="0.25">
      <c r="A160" s="3">
        <v>157</v>
      </c>
      <c r="B160" s="3" t="str">
        <f t="shared" si="2"/>
        <v>DURANTE EL PERIODO NO SE OTORGARÓN PRIMAS</v>
      </c>
      <c r="C160" s="12" t="s">
        <v>392</v>
      </c>
      <c r="D160" s="4">
        <f>'[1]2da qna de diciembre transparen'!AO160+'[1]2da qna de diciembre transparen'!BD160+'[1]2da qna de diciembre transparen'!BL160+'[1]2da qna de diciembre transparen'!BT160+'[1]2da qna de diciembre transparen'!CC160+'[1]2da qna de diciembre transparen'!CJ160</f>
        <v>0</v>
      </c>
      <c r="E160" s="4">
        <f>'[1]2da qna de diciembre transparen'!AR160</f>
        <v>0</v>
      </c>
      <c r="F160" s="3" t="s">
        <v>214</v>
      </c>
      <c r="G160" s="3" t="s">
        <v>227</v>
      </c>
      <c r="H160" s="4"/>
      <c r="I160" s="11"/>
    </row>
    <row r="161" spans="1:9" ht="24" x14ac:dyDescent="0.25">
      <c r="A161" s="3">
        <v>158</v>
      </c>
      <c r="B161" s="3" t="str">
        <f t="shared" si="2"/>
        <v>DURANTE EL PERIODO NO SE OTORGARÓN PRIMAS</v>
      </c>
      <c r="C161" s="12" t="s">
        <v>393</v>
      </c>
      <c r="D161" s="4">
        <f>'[1]2da qna de diciembre transparen'!AO161+'[1]2da qna de diciembre transparen'!BD161+'[1]2da qna de diciembre transparen'!BL161+'[1]2da qna de diciembre transparen'!BT161+'[1]2da qna de diciembre transparen'!CC161+'[1]2da qna de diciembre transparen'!CJ161</f>
        <v>0</v>
      </c>
      <c r="E161" s="4">
        <f>'[1]2da qna de diciembre transparen'!AR161</f>
        <v>0</v>
      </c>
      <c r="F161" s="3" t="s">
        <v>214</v>
      </c>
      <c r="G161" s="3" t="s">
        <v>227</v>
      </c>
      <c r="H161" s="4"/>
      <c r="I161" s="11"/>
    </row>
    <row r="162" spans="1:9" x14ac:dyDescent="0.25">
      <c r="A162" s="3">
        <v>159</v>
      </c>
      <c r="B162" s="3" t="str">
        <f t="shared" si="2"/>
        <v>DURANTE EL PERIODO NO SE OTORGARÓN PRIMAS</v>
      </c>
      <c r="C162" s="12" t="s">
        <v>394</v>
      </c>
      <c r="D162" s="4">
        <f>'[1]2da qna de diciembre transparen'!AO162+'[1]2da qna de diciembre transparen'!BD162+'[1]2da qna de diciembre transparen'!BL162+'[1]2da qna de diciembre transparen'!BT162+'[1]2da qna de diciembre transparen'!CC162+'[1]2da qna de diciembre transparen'!CJ162</f>
        <v>0</v>
      </c>
      <c r="E162" s="4">
        <f>'[1]2da qna de diciembre transparen'!AR162</f>
        <v>0</v>
      </c>
      <c r="F162" s="3" t="s">
        <v>214</v>
      </c>
      <c r="G162" s="3" t="s">
        <v>227</v>
      </c>
      <c r="H162" s="4"/>
      <c r="I162" s="11"/>
    </row>
    <row r="163" spans="1:9" x14ac:dyDescent="0.25">
      <c r="A163" s="3">
        <v>160</v>
      </c>
      <c r="B163" s="3" t="str">
        <f t="shared" si="2"/>
        <v>DURANTE EL PERIODO NO SE OTORGARÓN PRIMAS</v>
      </c>
      <c r="C163" s="12" t="s">
        <v>395</v>
      </c>
      <c r="D163" s="4">
        <f>'[1]2da qna de diciembre transparen'!AO163+'[1]2da qna de diciembre transparen'!BD163+'[1]2da qna de diciembre transparen'!BL163+'[1]2da qna de diciembre transparen'!BT163+'[1]2da qna de diciembre transparen'!CC163+'[1]2da qna de diciembre transparen'!CJ163</f>
        <v>0</v>
      </c>
      <c r="E163" s="4">
        <f>'[1]2da qna de diciembre transparen'!AR163</f>
        <v>0</v>
      </c>
      <c r="F163" s="3" t="s">
        <v>214</v>
      </c>
      <c r="G163" s="3" t="s">
        <v>227</v>
      </c>
      <c r="H163" s="4"/>
      <c r="I163" s="11"/>
    </row>
    <row r="164" spans="1:9" ht="24" x14ac:dyDescent="0.25">
      <c r="A164" s="3">
        <v>161</v>
      </c>
      <c r="B164" s="3" t="str">
        <f t="shared" si="2"/>
        <v>PRIMA VACACIONAL</v>
      </c>
      <c r="C164" s="12" t="s">
        <v>396</v>
      </c>
      <c r="D164" s="4">
        <f>'[1]2da qna de diciembre transparen'!AO164+'[1]2da qna de diciembre transparen'!BD164+'[1]2da qna de diciembre transparen'!BL164+'[1]2da qna de diciembre transparen'!BT164+'[1]2da qna de diciembre transparen'!CC164+'[1]2da qna de diciembre transparen'!CJ164</f>
        <v>5406</v>
      </c>
      <c r="E164" s="4">
        <f>'[1]2da qna de diciembre transparen'!AR164</f>
        <v>4541</v>
      </c>
      <c r="F164" s="3" t="s">
        <v>214</v>
      </c>
      <c r="G164" s="3" t="s">
        <v>227</v>
      </c>
      <c r="H164" s="4"/>
      <c r="I164" s="11"/>
    </row>
    <row r="165" spans="1:9" x14ac:dyDescent="0.25">
      <c r="A165" s="3">
        <v>162</v>
      </c>
      <c r="B165" s="3" t="str">
        <f t="shared" si="2"/>
        <v>DURANTE EL PERIODO NO SE OTORGARÓN PRIMAS</v>
      </c>
      <c r="C165" s="12" t="s">
        <v>397</v>
      </c>
      <c r="D165" s="4">
        <f>'[1]2da qna de diciembre transparen'!AO165+'[1]2da qna de diciembre transparen'!BD165+'[1]2da qna de diciembre transparen'!BL165+'[1]2da qna de diciembre transparen'!BT165+'[1]2da qna de diciembre transparen'!CC165+'[1]2da qna de diciembre transparen'!CJ165</f>
        <v>0</v>
      </c>
      <c r="E165" s="4">
        <f>'[1]2da qna de diciembre transparen'!AR165</f>
        <v>0</v>
      </c>
      <c r="F165" s="3" t="s">
        <v>214</v>
      </c>
      <c r="G165" s="3" t="s">
        <v>227</v>
      </c>
      <c r="H165" s="4"/>
      <c r="I165" s="11"/>
    </row>
    <row r="166" spans="1:9" x14ac:dyDescent="0.25">
      <c r="A166" s="3">
        <v>163</v>
      </c>
      <c r="B166" s="3" t="str">
        <f t="shared" si="2"/>
        <v>PRIMA VACACIONAL</v>
      </c>
      <c r="C166" s="12" t="s">
        <v>398</v>
      </c>
      <c r="D166" s="4">
        <f>'[1]2da qna de diciembre transparen'!AO166+'[1]2da qna de diciembre transparen'!BD166+'[1]2da qna de diciembre transparen'!BL166+'[1]2da qna de diciembre transparen'!BT166+'[1]2da qna de diciembre transparen'!CC166+'[1]2da qna de diciembre transparen'!CJ166</f>
        <v>5406</v>
      </c>
      <c r="E166" s="4">
        <f>'[1]2da qna de diciembre transparen'!AR166</f>
        <v>4541</v>
      </c>
      <c r="F166" s="3" t="s">
        <v>214</v>
      </c>
      <c r="G166" s="3" t="s">
        <v>227</v>
      </c>
      <c r="H166" s="4"/>
      <c r="I166" s="11"/>
    </row>
    <row r="167" spans="1:9" x14ac:dyDescent="0.25">
      <c r="A167" s="3">
        <v>164</v>
      </c>
      <c r="B167" s="3" t="str">
        <f t="shared" si="2"/>
        <v>DURANTE EL PERIODO NO SE OTORGARÓN PRIMAS</v>
      </c>
      <c r="C167" s="12" t="s">
        <v>399</v>
      </c>
      <c r="D167" s="4">
        <f>'[1]2da qna de diciembre transparen'!AO167+'[1]2da qna de diciembre transparen'!BD167+'[1]2da qna de diciembre transparen'!BL167+'[1]2da qna de diciembre transparen'!BT167+'[1]2da qna de diciembre transparen'!CC167+'[1]2da qna de diciembre transparen'!CJ167</f>
        <v>0</v>
      </c>
      <c r="E167" s="4">
        <f>'[1]2da qna de diciembre transparen'!AR167</f>
        <v>0</v>
      </c>
      <c r="F167" s="3" t="s">
        <v>214</v>
      </c>
      <c r="G167" s="3" t="s">
        <v>227</v>
      </c>
      <c r="H167" s="4"/>
      <c r="I167" s="11"/>
    </row>
    <row r="168" spans="1:9" x14ac:dyDescent="0.25">
      <c r="A168" s="3">
        <v>165</v>
      </c>
      <c r="B168" s="3" t="str">
        <f t="shared" si="2"/>
        <v>PRIMA VACACIONAL</v>
      </c>
      <c r="C168" s="12" t="s">
        <v>400</v>
      </c>
      <c r="D168" s="4">
        <f>'[1]2da qna de diciembre transparen'!AO168+'[1]2da qna de diciembre transparen'!BD168+'[1]2da qna de diciembre transparen'!BL168+'[1]2da qna de diciembre transparen'!BT168+'[1]2da qna de diciembre transparen'!CC168+'[1]2da qna de diciembre transparen'!CJ168</f>
        <v>6180</v>
      </c>
      <c r="E168" s="4">
        <f>'[1]2da qna de diciembre transparen'!AR168</f>
        <v>5072.6000000000004</v>
      </c>
      <c r="F168" s="3" t="s">
        <v>214</v>
      </c>
      <c r="G168" s="3" t="s">
        <v>227</v>
      </c>
      <c r="H168" s="4"/>
      <c r="I168" s="11"/>
    </row>
    <row r="169" spans="1:9" x14ac:dyDescent="0.25">
      <c r="A169" s="3">
        <v>166</v>
      </c>
      <c r="B169" s="3" t="str">
        <f t="shared" si="2"/>
        <v>DURANTE EL PERIODO NO SE OTORGARÓN PRIMAS</v>
      </c>
      <c r="C169" s="12" t="s">
        <v>401</v>
      </c>
      <c r="D169" s="4">
        <f>'[1]2da qna de diciembre transparen'!AO169+'[1]2da qna de diciembre transparen'!BD169+'[1]2da qna de diciembre transparen'!BL169+'[1]2da qna de diciembre transparen'!BT169+'[1]2da qna de diciembre transparen'!CC169+'[1]2da qna de diciembre transparen'!CJ169</f>
        <v>0</v>
      </c>
      <c r="E169" s="4">
        <f>'[1]2da qna de diciembre transparen'!AR169</f>
        <v>0</v>
      </c>
      <c r="F169" s="3" t="s">
        <v>214</v>
      </c>
      <c r="G169" s="3" t="s">
        <v>227</v>
      </c>
      <c r="H169" s="4"/>
      <c r="I169" s="11"/>
    </row>
    <row r="170" spans="1:9" x14ac:dyDescent="0.25">
      <c r="A170" s="3">
        <v>167</v>
      </c>
      <c r="B170" s="3" t="str">
        <f t="shared" si="2"/>
        <v>PRIMA VACACIONAL</v>
      </c>
      <c r="C170" s="12" t="s">
        <v>402</v>
      </c>
      <c r="D170" s="4">
        <f>'[1]2da qna de diciembre transparen'!AO170+'[1]2da qna de diciembre transparen'!BD170+'[1]2da qna de diciembre transparen'!BL170+'[1]2da qna de diciembre transparen'!BT170+'[1]2da qna de diciembre transparen'!CC170+'[1]2da qna de diciembre transparen'!CJ170</f>
        <v>2250</v>
      </c>
      <c r="E170" s="4">
        <f>'[1]2da qna de diciembre transparen'!AR170</f>
        <v>0</v>
      </c>
      <c r="F170" s="3" t="s">
        <v>214</v>
      </c>
      <c r="G170" s="3" t="s">
        <v>227</v>
      </c>
      <c r="H170" s="4"/>
      <c r="I170" s="11"/>
    </row>
    <row r="171" spans="1:9" x14ac:dyDescent="0.25">
      <c r="A171" s="3">
        <v>168</v>
      </c>
      <c r="B171" s="3" t="str">
        <f t="shared" si="2"/>
        <v>DURANTE EL PERIODO NO SE OTORGARÓN PRIMAS</v>
      </c>
      <c r="C171" s="12" t="s">
        <v>403</v>
      </c>
      <c r="D171" s="4">
        <f>'[1]2da qna de diciembre transparen'!AO171+'[1]2da qna de diciembre transparen'!BD171+'[1]2da qna de diciembre transparen'!BL171+'[1]2da qna de diciembre transparen'!BT171+'[1]2da qna de diciembre transparen'!CC171+'[1]2da qna de diciembre transparen'!CJ171</f>
        <v>0</v>
      </c>
      <c r="E171" s="4">
        <f>'[1]2da qna de diciembre transparen'!AR171</f>
        <v>0</v>
      </c>
      <c r="F171" s="3" t="s">
        <v>214</v>
      </c>
      <c r="G171" s="3" t="s">
        <v>227</v>
      </c>
      <c r="H171" s="4"/>
      <c r="I171" s="11"/>
    </row>
    <row r="172" spans="1:9" x14ac:dyDescent="0.25">
      <c r="A172" s="3">
        <v>169</v>
      </c>
      <c r="B172" s="3" t="str">
        <f t="shared" si="2"/>
        <v>DURANTE EL PERIODO NO SE OTORGARÓN PRIMAS</v>
      </c>
      <c r="C172" s="12" t="s">
        <v>404</v>
      </c>
      <c r="D172" s="4">
        <f>'[1]2da qna de diciembre transparen'!AO172+'[1]2da qna de diciembre transparen'!BD172+'[1]2da qna de diciembre transparen'!BL172+'[1]2da qna de diciembre transparen'!BT172+'[1]2da qna de diciembre transparen'!CC172+'[1]2da qna de diciembre transparen'!CJ172</f>
        <v>0</v>
      </c>
      <c r="E172" s="4">
        <f>'[1]2da qna de diciembre transparen'!AR172</f>
        <v>0</v>
      </c>
      <c r="F172" s="3" t="s">
        <v>214</v>
      </c>
      <c r="G172" s="3" t="s">
        <v>227</v>
      </c>
      <c r="H172" s="4"/>
      <c r="I172" s="11"/>
    </row>
    <row r="173" spans="1:9" x14ac:dyDescent="0.25">
      <c r="A173" s="3">
        <v>170</v>
      </c>
      <c r="B173" s="3" t="str">
        <f t="shared" si="2"/>
        <v>DURANTE EL PERIODO NO SE OTORGARÓN PRIMAS</v>
      </c>
      <c r="C173" s="12" t="s">
        <v>405</v>
      </c>
      <c r="D173" s="4">
        <f>'[1]2da qna de diciembre transparen'!AO173+'[1]2da qna de diciembre transparen'!BD173+'[1]2da qna de diciembre transparen'!BL173+'[1]2da qna de diciembre transparen'!BT173+'[1]2da qna de diciembre transparen'!CC173+'[1]2da qna de diciembre transparen'!CJ173</f>
        <v>0</v>
      </c>
      <c r="E173" s="4">
        <f>'[1]2da qna de diciembre transparen'!AR173</f>
        <v>0</v>
      </c>
      <c r="F173" s="3" t="s">
        <v>214</v>
      </c>
      <c r="G173" s="3" t="s">
        <v>227</v>
      </c>
      <c r="H173" s="4"/>
      <c r="I173" s="11"/>
    </row>
    <row r="174" spans="1:9" x14ac:dyDescent="0.25">
      <c r="A174" s="3">
        <v>171</v>
      </c>
      <c r="B174" s="3" t="str">
        <f t="shared" si="2"/>
        <v>PRIMA VACACIONAL</v>
      </c>
      <c r="C174" s="12" t="s">
        <v>406</v>
      </c>
      <c r="D174" s="4">
        <f>'[1]2da qna de diciembre transparen'!AO174+'[1]2da qna de diciembre transparen'!BD174+'[1]2da qna de diciembre transparen'!BL174+'[1]2da qna de diciembre transparen'!BT174+'[1]2da qna de diciembre transparen'!CC174+'[1]2da qna de diciembre transparen'!CJ174</f>
        <v>6360</v>
      </c>
      <c r="E174" s="4">
        <f>'[1]2da qna de diciembre transparen'!AR174</f>
        <v>5220.3500000000004</v>
      </c>
      <c r="F174" s="3" t="s">
        <v>214</v>
      </c>
      <c r="G174" s="3" t="s">
        <v>227</v>
      </c>
      <c r="H174" s="4"/>
      <c r="I174" s="11"/>
    </row>
    <row r="175" spans="1:9" ht="24" x14ac:dyDescent="0.25">
      <c r="A175" s="3">
        <v>172</v>
      </c>
      <c r="B175" s="3" t="str">
        <f t="shared" si="2"/>
        <v>DURANTE EL PERIODO NO SE OTORGARÓN PRIMAS</v>
      </c>
      <c r="C175" s="12" t="s">
        <v>407</v>
      </c>
      <c r="D175" s="4">
        <f>'[1]2da qna de diciembre transparen'!AO175+'[1]2da qna de diciembre transparen'!BD175+'[1]2da qna de diciembre transparen'!BL175+'[1]2da qna de diciembre transparen'!BT175+'[1]2da qna de diciembre transparen'!CC175+'[1]2da qna de diciembre transparen'!CJ175</f>
        <v>0</v>
      </c>
      <c r="E175" s="4">
        <f>'[1]2da qna de diciembre transparen'!AR175</f>
        <v>0</v>
      </c>
      <c r="F175" s="3" t="s">
        <v>214</v>
      </c>
      <c r="G175" s="3" t="s">
        <v>227</v>
      </c>
      <c r="H175" s="4"/>
      <c r="I175" s="11"/>
    </row>
    <row r="176" spans="1:9" ht="24" x14ac:dyDescent="0.25">
      <c r="A176" s="3">
        <v>173</v>
      </c>
      <c r="B176" s="3" t="str">
        <f t="shared" si="2"/>
        <v>DURANTE EL PERIODO NO SE OTORGARÓN PRIMAS</v>
      </c>
      <c r="C176" s="12" t="s">
        <v>408</v>
      </c>
      <c r="D176" s="4">
        <f>'[1]2da qna de diciembre transparen'!AO176+'[1]2da qna de diciembre transparen'!BD176+'[1]2da qna de diciembre transparen'!BL176+'[1]2da qna de diciembre transparen'!BT176+'[1]2da qna de diciembre transparen'!CC176+'[1]2da qna de diciembre transparen'!CJ176</f>
        <v>0</v>
      </c>
      <c r="E176" s="4">
        <f>'[1]2da qna de diciembre transparen'!AR176</f>
        <v>0</v>
      </c>
      <c r="F176" s="3" t="s">
        <v>214</v>
      </c>
      <c r="G176" s="3" t="s">
        <v>227</v>
      </c>
      <c r="H176" s="4"/>
      <c r="I176" s="11"/>
    </row>
    <row r="177" spans="1:9" x14ac:dyDescent="0.25">
      <c r="A177" s="3">
        <v>174</v>
      </c>
      <c r="B177" s="3" t="str">
        <f t="shared" si="2"/>
        <v>DURANTE EL PERIODO NO SE OTORGARÓN PRIMAS</v>
      </c>
      <c r="C177" s="12" t="s">
        <v>409</v>
      </c>
      <c r="D177" s="4">
        <f>'[1]2da qna de diciembre transparen'!AO177+'[1]2da qna de diciembre transparen'!BD177+'[1]2da qna de diciembre transparen'!BL177+'[1]2da qna de diciembre transparen'!BT177+'[1]2da qna de diciembre transparen'!CC177+'[1]2da qna de diciembre transparen'!CJ177</f>
        <v>0</v>
      </c>
      <c r="E177" s="4">
        <f>'[1]2da qna de diciembre transparen'!AR177</f>
        <v>0</v>
      </c>
      <c r="F177" s="3" t="s">
        <v>214</v>
      </c>
      <c r="G177" s="3" t="s">
        <v>227</v>
      </c>
      <c r="H177" s="4"/>
      <c r="I177" s="11"/>
    </row>
    <row r="178" spans="1:9" x14ac:dyDescent="0.25">
      <c r="A178" s="3">
        <v>175</v>
      </c>
      <c r="B178" s="3" t="str">
        <f t="shared" si="2"/>
        <v>DURANTE EL PERIODO NO SE OTORGARÓN PRIMAS</v>
      </c>
      <c r="C178" s="12" t="s">
        <v>410</v>
      </c>
      <c r="D178" s="4">
        <f>'[1]2da qna de diciembre transparen'!AO178+'[1]2da qna de diciembre transparen'!BD178+'[1]2da qna de diciembre transparen'!BL178+'[1]2da qna de diciembre transparen'!BT178+'[1]2da qna de diciembre transparen'!CC178+'[1]2da qna de diciembre transparen'!CJ178</f>
        <v>0</v>
      </c>
      <c r="E178" s="4">
        <f>'[1]2da qna de diciembre transparen'!AR178</f>
        <v>0</v>
      </c>
      <c r="F178" s="3" t="s">
        <v>214</v>
      </c>
      <c r="G178" s="3" t="s">
        <v>227</v>
      </c>
      <c r="H178" s="4"/>
      <c r="I178" s="11"/>
    </row>
    <row r="179" spans="1:9" x14ac:dyDescent="0.25">
      <c r="A179" s="3">
        <v>176</v>
      </c>
      <c r="B179" s="3" t="str">
        <f t="shared" si="2"/>
        <v>DURANTE EL PERIODO NO SE OTORGARÓN PRIMAS</v>
      </c>
      <c r="C179" s="12" t="s">
        <v>411</v>
      </c>
      <c r="D179" s="4">
        <f>'[1]2da qna de diciembre transparen'!AO179+'[1]2da qna de diciembre transparen'!BD179+'[1]2da qna de diciembre transparen'!BL179+'[1]2da qna de diciembre transparen'!BT179+'[1]2da qna de diciembre transparen'!CC179+'[1]2da qna de diciembre transparen'!CJ179</f>
        <v>0</v>
      </c>
      <c r="E179" s="4">
        <f>'[1]2da qna de diciembre transparen'!AR179</f>
        <v>0</v>
      </c>
      <c r="F179" s="3" t="s">
        <v>214</v>
      </c>
      <c r="G179" s="3" t="s">
        <v>227</v>
      </c>
      <c r="H179" s="4"/>
      <c r="I179" s="11"/>
    </row>
    <row r="180" spans="1:9" x14ac:dyDescent="0.25">
      <c r="A180" s="3">
        <v>177</v>
      </c>
      <c r="B180" s="3" t="str">
        <f t="shared" si="2"/>
        <v>PRIMA VACACIONAL</v>
      </c>
      <c r="C180" s="12" t="s">
        <v>412</v>
      </c>
      <c r="D180" s="4">
        <f>'[1]2da qna de diciembre transparen'!AO180+'[1]2da qna de diciembre transparen'!BD180+'[1]2da qna de diciembre transparen'!BL180+'[1]2da qna de diciembre transparen'!BT180+'[1]2da qna de diciembre transparen'!CC180+'[1]2da qna de diciembre transparen'!CJ180</f>
        <v>3333.22</v>
      </c>
      <c r="E180" s="4">
        <f>'[1]2da qna de diciembre transparen'!AR180</f>
        <v>0</v>
      </c>
      <c r="F180" s="3" t="s">
        <v>214</v>
      </c>
      <c r="G180" s="3" t="s">
        <v>227</v>
      </c>
      <c r="H180" s="4"/>
      <c r="I180" s="11"/>
    </row>
    <row r="181" spans="1:9" x14ac:dyDescent="0.25">
      <c r="A181" s="3">
        <v>178</v>
      </c>
      <c r="B181" s="3" t="str">
        <f t="shared" si="2"/>
        <v>DURANTE EL PERIODO NO SE OTORGARÓN PRIMAS</v>
      </c>
      <c r="C181" s="12" t="s">
        <v>413</v>
      </c>
      <c r="D181" s="4">
        <f>'[1]2da qna de diciembre transparen'!AO181+'[1]2da qna de diciembre transparen'!BD181+'[1]2da qna de diciembre transparen'!BL181+'[1]2da qna de diciembre transparen'!BT181+'[1]2da qna de diciembre transparen'!CC181+'[1]2da qna de diciembre transparen'!CJ181</f>
        <v>0</v>
      </c>
      <c r="E181" s="4">
        <f>'[1]2da qna de diciembre transparen'!AR181</f>
        <v>0</v>
      </c>
      <c r="F181" s="3" t="s">
        <v>214</v>
      </c>
      <c r="G181" s="3" t="s">
        <v>227</v>
      </c>
      <c r="H181" s="4"/>
      <c r="I181" s="11"/>
    </row>
    <row r="182" spans="1:9" x14ac:dyDescent="0.25">
      <c r="A182" s="3">
        <v>179</v>
      </c>
      <c r="B182" s="3" t="str">
        <f t="shared" si="2"/>
        <v>DURANTE EL PERIODO NO SE OTORGARÓN PRIMAS</v>
      </c>
      <c r="C182" s="12" t="s">
        <v>414</v>
      </c>
      <c r="D182" s="4">
        <f>'[1]2da qna de diciembre transparen'!AO182+'[1]2da qna de diciembre transparen'!BD182+'[1]2da qna de diciembre transparen'!BL182+'[1]2da qna de diciembre transparen'!BT182+'[1]2da qna de diciembre transparen'!CC182+'[1]2da qna de diciembre transparen'!CJ182</f>
        <v>0</v>
      </c>
      <c r="E182" s="4">
        <f>'[1]2da qna de diciembre transparen'!AR182</f>
        <v>0</v>
      </c>
      <c r="F182" s="3" t="s">
        <v>214</v>
      </c>
      <c r="G182" s="3" t="s">
        <v>227</v>
      </c>
      <c r="H182" s="4"/>
      <c r="I182" s="11"/>
    </row>
    <row r="183" spans="1:9" x14ac:dyDescent="0.25">
      <c r="A183" s="3">
        <v>180</v>
      </c>
      <c r="B183" s="3" t="str">
        <f t="shared" si="2"/>
        <v>PRIMA VACACIONAL</v>
      </c>
      <c r="C183" s="12" t="s">
        <v>415</v>
      </c>
      <c r="D183" s="4">
        <f>'[1]2da qna de diciembre transparen'!AO183+'[1]2da qna de diciembre transparen'!BD183+'[1]2da qna de diciembre transparen'!BL183+'[1]2da qna de diciembre transparen'!BT183+'[1]2da qna de diciembre transparen'!CC183+'[1]2da qna de diciembre transparen'!CJ183</f>
        <v>5406</v>
      </c>
      <c r="E183" s="4">
        <f>'[1]2da qna de diciembre transparen'!AR183</f>
        <v>4541</v>
      </c>
      <c r="F183" s="3" t="s">
        <v>214</v>
      </c>
      <c r="G183" s="3" t="s">
        <v>227</v>
      </c>
      <c r="H183" s="4"/>
      <c r="I183" s="11"/>
    </row>
    <row r="184" spans="1:9" ht="24" x14ac:dyDescent="0.25">
      <c r="A184" s="3">
        <v>181</v>
      </c>
      <c r="B184" s="3" t="str">
        <f t="shared" si="2"/>
        <v>PRIMA VACACIONAL</v>
      </c>
      <c r="C184" s="12" t="s">
        <v>416</v>
      </c>
      <c r="D184" s="4">
        <f>'[1]2da qna de diciembre transparen'!AO184+'[1]2da qna de diciembre transparen'!BD184+'[1]2da qna de diciembre transparen'!BL184+'[1]2da qna de diciembre transparen'!BT184+'[1]2da qna de diciembre transparen'!CC184+'[1]2da qna de diciembre transparen'!CJ184</f>
        <v>4200</v>
      </c>
      <c r="E184" s="4">
        <f>'[1]2da qna de diciembre transparen'!AR184</f>
        <v>3743.03</v>
      </c>
      <c r="F184" s="3" t="s">
        <v>214</v>
      </c>
      <c r="G184" s="3" t="s">
        <v>227</v>
      </c>
      <c r="H184" s="4"/>
      <c r="I184" s="11"/>
    </row>
    <row r="185" spans="1:9" x14ac:dyDescent="0.25">
      <c r="A185" s="3">
        <v>182</v>
      </c>
      <c r="B185" s="3" t="str">
        <f t="shared" si="2"/>
        <v>DURANTE EL PERIODO NO SE OTORGARÓN PRIMAS</v>
      </c>
      <c r="C185" s="12" t="s">
        <v>417</v>
      </c>
      <c r="D185" s="4">
        <f>'[1]2da qna de diciembre transparen'!AO185+'[1]2da qna de diciembre transparen'!BD185+'[1]2da qna de diciembre transparen'!BL185+'[1]2da qna de diciembre transparen'!BT185+'[1]2da qna de diciembre transparen'!CC185+'[1]2da qna de diciembre transparen'!CJ185</f>
        <v>0</v>
      </c>
      <c r="E185" s="4">
        <f>'[1]2da qna de diciembre transparen'!AR185</f>
        <v>0</v>
      </c>
      <c r="F185" s="3" t="s">
        <v>214</v>
      </c>
      <c r="G185" s="3" t="s">
        <v>227</v>
      </c>
      <c r="H185" s="4"/>
      <c r="I185" s="11"/>
    </row>
    <row r="186" spans="1:9" x14ac:dyDescent="0.25">
      <c r="A186" s="3">
        <v>183</v>
      </c>
      <c r="B186" s="3" t="str">
        <f t="shared" si="2"/>
        <v>DURANTE EL PERIODO NO SE OTORGARÓN PRIMAS</v>
      </c>
      <c r="C186" s="12" t="s">
        <v>418</v>
      </c>
      <c r="D186" s="4">
        <f>'[1]2da qna de diciembre transparen'!AO186+'[1]2da qna de diciembre transparen'!BD186+'[1]2da qna de diciembre transparen'!BL186+'[1]2da qna de diciembre transparen'!BT186+'[1]2da qna de diciembre transparen'!CC186+'[1]2da qna de diciembre transparen'!CJ186</f>
        <v>0</v>
      </c>
      <c r="E186" s="4">
        <f>'[1]2da qna de diciembre transparen'!AR186</f>
        <v>0</v>
      </c>
      <c r="F186" s="3" t="s">
        <v>214</v>
      </c>
      <c r="G186" s="3" t="s">
        <v>227</v>
      </c>
      <c r="H186" s="4"/>
      <c r="I186" s="11"/>
    </row>
    <row r="187" spans="1:9" x14ac:dyDescent="0.25">
      <c r="A187" s="3">
        <v>184</v>
      </c>
      <c r="B187" s="3" t="str">
        <f t="shared" si="2"/>
        <v>DURANTE EL PERIODO NO SE OTORGARÓN PRIMAS</v>
      </c>
      <c r="C187" s="12" t="s">
        <v>419</v>
      </c>
      <c r="D187" s="4">
        <f>'[1]2da qna de diciembre transparen'!AO187+'[1]2da qna de diciembre transparen'!BD187+'[1]2da qna de diciembre transparen'!BL187+'[1]2da qna de diciembre transparen'!BT187+'[1]2da qna de diciembre transparen'!CC187+'[1]2da qna de diciembre transparen'!CJ187</f>
        <v>0</v>
      </c>
      <c r="E187" s="4">
        <f>'[1]2da qna de diciembre transparen'!AR187</f>
        <v>0</v>
      </c>
      <c r="F187" s="3" t="s">
        <v>214</v>
      </c>
      <c r="G187" s="3" t="s">
        <v>227</v>
      </c>
      <c r="H187" s="4"/>
      <c r="I187" s="11"/>
    </row>
    <row r="188" spans="1:9" ht="24" x14ac:dyDescent="0.25">
      <c r="A188" s="3">
        <v>185</v>
      </c>
      <c r="B188" s="3" t="str">
        <f t="shared" si="2"/>
        <v>PRIMA VACACIONAL</v>
      </c>
      <c r="C188" s="12" t="s">
        <v>420</v>
      </c>
      <c r="D188" s="4">
        <f>'[1]2da qna de diciembre transparen'!AO188+'[1]2da qna de diciembre transparen'!BD188+'[1]2da qna de diciembre transparen'!BL188+'[1]2da qna de diciembre transparen'!BT188+'[1]2da qna de diciembre transparen'!CC188+'[1]2da qna de diciembre transparen'!CJ188</f>
        <v>1800</v>
      </c>
      <c r="E188" s="4">
        <f>'[1]2da qna de diciembre transparen'!AR188</f>
        <v>0</v>
      </c>
      <c r="F188" s="3" t="s">
        <v>214</v>
      </c>
      <c r="G188" s="3" t="s">
        <v>227</v>
      </c>
      <c r="H188" s="4"/>
      <c r="I188" s="11"/>
    </row>
    <row r="189" spans="1:9" x14ac:dyDescent="0.25">
      <c r="A189" s="3">
        <v>186</v>
      </c>
      <c r="B189" s="3" t="str">
        <f t="shared" si="2"/>
        <v>DURANTE EL PERIODO NO SE OTORGARÓN PRIMAS</v>
      </c>
      <c r="C189" s="12" t="s">
        <v>421</v>
      </c>
      <c r="D189" s="4">
        <f>'[1]2da qna de diciembre transparen'!AO189+'[1]2da qna de diciembre transparen'!BD189+'[1]2da qna de diciembre transparen'!BL189+'[1]2da qna de diciembre transparen'!BT189+'[1]2da qna de diciembre transparen'!CC189+'[1]2da qna de diciembre transparen'!CJ189</f>
        <v>0</v>
      </c>
      <c r="E189" s="4">
        <f>'[1]2da qna de diciembre transparen'!AR189</f>
        <v>0</v>
      </c>
      <c r="F189" s="3" t="s">
        <v>214</v>
      </c>
      <c r="G189" s="3" t="s">
        <v>227</v>
      </c>
      <c r="H189" s="4"/>
      <c r="I189" s="11"/>
    </row>
    <row r="190" spans="1:9" x14ac:dyDescent="0.25">
      <c r="A190" s="3">
        <v>187</v>
      </c>
      <c r="B190" s="3" t="str">
        <f t="shared" si="2"/>
        <v>DURANTE EL PERIODO NO SE OTORGARÓN PRIMAS</v>
      </c>
      <c r="C190" s="12" t="s">
        <v>422</v>
      </c>
      <c r="D190" s="4">
        <f>'[1]2da qna de diciembre transparen'!AO190+'[1]2da qna de diciembre transparen'!BD190+'[1]2da qna de diciembre transparen'!BL190+'[1]2da qna de diciembre transparen'!BT190+'[1]2da qna de diciembre transparen'!CC190+'[1]2da qna de diciembre transparen'!CJ190</f>
        <v>0</v>
      </c>
      <c r="E190" s="4">
        <f>'[1]2da qna de diciembre transparen'!AR190</f>
        <v>0</v>
      </c>
      <c r="F190" s="3" t="s">
        <v>214</v>
      </c>
      <c r="G190" s="3" t="s">
        <v>227</v>
      </c>
      <c r="H190" s="4"/>
      <c r="I190" s="11"/>
    </row>
    <row r="191" spans="1:9" ht="24" x14ac:dyDescent="0.25">
      <c r="A191" s="3">
        <v>188</v>
      </c>
      <c r="B191" s="3" t="str">
        <f t="shared" si="2"/>
        <v>PRIMA VACACIONAL</v>
      </c>
      <c r="C191" s="12" t="s">
        <v>423</v>
      </c>
      <c r="D191" s="4">
        <f>'[1]2da qna de diciembre transparen'!AO191+'[1]2da qna de diciembre transparen'!BD191+'[1]2da qna de diciembre transparen'!BL191+'[1]2da qna de diciembre transparen'!BT191+'[1]2da qna de diciembre transparen'!CC191+'[1]2da qna de diciembre transparen'!CJ191</f>
        <v>4111.53</v>
      </c>
      <c r="E191" s="4">
        <f>'[1]2da qna de diciembre transparen'!AR191</f>
        <v>0</v>
      </c>
      <c r="F191" s="3" t="s">
        <v>214</v>
      </c>
      <c r="G191" s="3" t="s">
        <v>227</v>
      </c>
      <c r="H191" s="4"/>
      <c r="I191" s="11"/>
    </row>
    <row r="192" spans="1:9" x14ac:dyDescent="0.25">
      <c r="A192" s="3">
        <v>189</v>
      </c>
      <c r="B192" s="3" t="str">
        <f t="shared" si="2"/>
        <v>DURANTE EL PERIODO NO SE OTORGARÓN PRIMAS</v>
      </c>
      <c r="C192" s="12" t="s">
        <v>424</v>
      </c>
      <c r="D192" s="4">
        <f>'[1]2da qna de diciembre transparen'!AO192+'[1]2da qna de diciembre transparen'!BD192+'[1]2da qna de diciembre transparen'!BL192+'[1]2da qna de diciembre transparen'!BT192+'[1]2da qna de diciembre transparen'!CC192+'[1]2da qna de diciembre transparen'!CJ192</f>
        <v>0</v>
      </c>
      <c r="E192" s="4">
        <f>'[1]2da qna de diciembre transparen'!AR192</f>
        <v>0</v>
      </c>
      <c r="F192" s="3" t="s">
        <v>214</v>
      </c>
      <c r="G192" s="3" t="s">
        <v>227</v>
      </c>
      <c r="H192" s="4"/>
      <c r="I192" s="11"/>
    </row>
    <row r="193" spans="1:9" x14ac:dyDescent="0.25">
      <c r="A193" s="3">
        <v>190</v>
      </c>
      <c r="B193" s="3" t="str">
        <f t="shared" si="2"/>
        <v>DURANTE EL PERIODO NO SE OTORGARÓN PRIMAS</v>
      </c>
      <c r="C193" s="12" t="s">
        <v>425</v>
      </c>
      <c r="D193" s="4">
        <f>'[1]2da qna de diciembre transparen'!AO193+'[1]2da qna de diciembre transparen'!BD193+'[1]2da qna de diciembre transparen'!BL193+'[1]2da qna de diciembre transparen'!BT193+'[1]2da qna de diciembre transparen'!CC193+'[1]2da qna de diciembre transparen'!CJ193</f>
        <v>0</v>
      </c>
      <c r="E193" s="4">
        <f>'[1]2da qna de diciembre transparen'!AR193</f>
        <v>0</v>
      </c>
      <c r="F193" s="3" t="s">
        <v>214</v>
      </c>
      <c r="G193" s="3" t="s">
        <v>227</v>
      </c>
      <c r="H193" s="4"/>
      <c r="I193" s="11"/>
    </row>
    <row r="194" spans="1:9" x14ac:dyDescent="0.25">
      <c r="A194" s="3">
        <v>191</v>
      </c>
      <c r="B194" s="3" t="str">
        <f t="shared" si="2"/>
        <v>DURANTE EL PERIODO NO SE OTORGARÓN PRIMAS</v>
      </c>
      <c r="C194" s="12" t="s">
        <v>426</v>
      </c>
      <c r="D194" s="4">
        <f>'[1]2da qna de diciembre transparen'!AO194+'[1]2da qna de diciembre transparen'!BD194+'[1]2da qna de diciembre transparen'!BL194+'[1]2da qna de diciembre transparen'!BT194+'[1]2da qna de diciembre transparen'!CC194+'[1]2da qna de diciembre transparen'!CJ194</f>
        <v>0</v>
      </c>
      <c r="E194" s="4">
        <f>'[1]2da qna de diciembre transparen'!AR194</f>
        <v>0</v>
      </c>
      <c r="F194" s="3" t="s">
        <v>214</v>
      </c>
      <c r="G194" s="3" t="s">
        <v>227</v>
      </c>
      <c r="H194" s="4"/>
      <c r="I194" s="11"/>
    </row>
    <row r="195" spans="1:9" x14ac:dyDescent="0.25">
      <c r="A195" s="3">
        <v>192</v>
      </c>
      <c r="B195" s="3" t="str">
        <f t="shared" si="2"/>
        <v>DURANTE EL PERIODO NO SE OTORGARÓN PRIMAS</v>
      </c>
      <c r="C195" s="12" t="s">
        <v>427</v>
      </c>
      <c r="D195" s="4">
        <f>'[1]2da qna de diciembre transparen'!AO195+'[1]2da qna de diciembre transparen'!BD195+'[1]2da qna de diciembre transparen'!BL195+'[1]2da qna de diciembre transparen'!BT195+'[1]2da qna de diciembre transparen'!CC195+'[1]2da qna de diciembre transparen'!CJ195</f>
        <v>0</v>
      </c>
      <c r="E195" s="4">
        <f>'[1]2da qna de diciembre transparen'!AR195</f>
        <v>0</v>
      </c>
      <c r="F195" s="3" t="s">
        <v>214</v>
      </c>
      <c r="G195" s="3" t="s">
        <v>227</v>
      </c>
      <c r="H195" s="4"/>
      <c r="I195" s="11"/>
    </row>
    <row r="196" spans="1:9" ht="24" x14ac:dyDescent="0.25">
      <c r="A196" s="3">
        <v>193</v>
      </c>
      <c r="B196" s="3" t="str">
        <f t="shared" si="2"/>
        <v>DURANTE EL PERIODO NO SE OTORGARÓN PRIMAS</v>
      </c>
      <c r="C196" s="12" t="s">
        <v>428</v>
      </c>
      <c r="D196" s="4">
        <f>'[1]2da qna de diciembre transparen'!AO196+'[1]2da qna de diciembre transparen'!BD196+'[1]2da qna de diciembre transparen'!BL196+'[1]2da qna de diciembre transparen'!BT196+'[1]2da qna de diciembre transparen'!CC196+'[1]2da qna de diciembre transparen'!CJ196</f>
        <v>0</v>
      </c>
      <c r="E196" s="4">
        <f>'[1]2da qna de diciembre transparen'!AR196</f>
        <v>0</v>
      </c>
      <c r="F196" s="3" t="s">
        <v>214</v>
      </c>
      <c r="G196" s="3" t="s">
        <v>227</v>
      </c>
      <c r="H196" s="4"/>
      <c r="I196" s="11"/>
    </row>
    <row r="197" spans="1:9" x14ac:dyDescent="0.25">
      <c r="A197" s="3">
        <v>194</v>
      </c>
      <c r="B197" s="3" t="str">
        <f t="shared" ref="B197:B260" si="3">IF(D197&gt;1,"PRIMA VACACIONAL", "DURANTE EL PERIODO NO SE OTORGARÓN PRIMAS")</f>
        <v>DURANTE EL PERIODO NO SE OTORGARÓN PRIMAS</v>
      </c>
      <c r="C197" s="12" t="s">
        <v>429</v>
      </c>
      <c r="D197" s="4">
        <f>'[1]2da qna de diciembre transparen'!AO197+'[1]2da qna de diciembre transparen'!BD197+'[1]2da qna de diciembre transparen'!BL197+'[1]2da qna de diciembre transparen'!BT197+'[1]2da qna de diciembre transparen'!CC197+'[1]2da qna de diciembre transparen'!CJ197</f>
        <v>0</v>
      </c>
      <c r="E197" s="4">
        <f>'[1]2da qna de diciembre transparen'!AR197</f>
        <v>0</v>
      </c>
      <c r="F197" s="3" t="s">
        <v>214</v>
      </c>
      <c r="G197" s="3" t="s">
        <v>227</v>
      </c>
      <c r="H197" s="4"/>
      <c r="I197" s="11"/>
    </row>
    <row r="198" spans="1:9" ht="24" x14ac:dyDescent="0.25">
      <c r="A198" s="3">
        <v>195</v>
      </c>
      <c r="B198" s="3" t="str">
        <f t="shared" si="3"/>
        <v>DURANTE EL PERIODO NO SE OTORGARÓN PRIMAS</v>
      </c>
      <c r="C198" s="12" t="s">
        <v>430</v>
      </c>
      <c r="D198" s="4">
        <f>'[1]2da qna de diciembre transparen'!AO198+'[1]2da qna de diciembre transparen'!BD198+'[1]2da qna de diciembre transparen'!BL198+'[1]2da qna de diciembre transparen'!BT198+'[1]2da qna de diciembre transparen'!CC198+'[1]2da qna de diciembre transparen'!CJ198</f>
        <v>0</v>
      </c>
      <c r="E198" s="4">
        <f>'[1]2da qna de diciembre transparen'!AR198</f>
        <v>0</v>
      </c>
      <c r="F198" s="3" t="s">
        <v>214</v>
      </c>
      <c r="G198" s="3" t="s">
        <v>227</v>
      </c>
      <c r="H198" s="4"/>
      <c r="I198" s="11"/>
    </row>
    <row r="199" spans="1:9" x14ac:dyDescent="0.25">
      <c r="A199" s="3">
        <v>196</v>
      </c>
      <c r="B199" s="3" t="str">
        <f t="shared" si="3"/>
        <v>DURANTE EL PERIODO NO SE OTORGARÓN PRIMAS</v>
      </c>
      <c r="C199" s="12" t="s">
        <v>431</v>
      </c>
      <c r="D199" s="4">
        <f>'[1]2da qna de diciembre transparen'!AO199+'[1]2da qna de diciembre transparen'!BD199+'[1]2da qna de diciembre transparen'!BL199+'[1]2da qna de diciembre transparen'!BT199+'[1]2da qna de diciembre transparen'!CC199+'[1]2da qna de diciembre transparen'!CJ199</f>
        <v>0</v>
      </c>
      <c r="E199" s="4">
        <f>'[1]2da qna de diciembre transparen'!AR199</f>
        <v>0</v>
      </c>
      <c r="F199" s="3" t="s">
        <v>214</v>
      </c>
      <c r="G199" s="3" t="s">
        <v>227</v>
      </c>
      <c r="H199" s="4"/>
      <c r="I199" s="11"/>
    </row>
    <row r="200" spans="1:9" x14ac:dyDescent="0.25">
      <c r="A200" s="3">
        <v>197</v>
      </c>
      <c r="B200" s="3" t="str">
        <f t="shared" si="3"/>
        <v>DURANTE EL PERIODO NO SE OTORGARÓN PRIMAS</v>
      </c>
      <c r="C200" s="12" t="s">
        <v>432</v>
      </c>
      <c r="D200" s="4">
        <f>'[1]2da qna de diciembre transparen'!AO200+'[1]2da qna de diciembre transparen'!BD200+'[1]2da qna de diciembre transparen'!BL200+'[1]2da qna de diciembre transparen'!BT200+'[1]2da qna de diciembre transparen'!CC200+'[1]2da qna de diciembre transparen'!CJ200</f>
        <v>0</v>
      </c>
      <c r="E200" s="4">
        <f>'[1]2da qna de diciembre transparen'!AR200</f>
        <v>0</v>
      </c>
      <c r="F200" s="3" t="s">
        <v>214</v>
      </c>
      <c r="G200" s="3" t="s">
        <v>227</v>
      </c>
      <c r="H200" s="4"/>
      <c r="I200" s="11"/>
    </row>
    <row r="201" spans="1:9" x14ac:dyDescent="0.25">
      <c r="A201" s="3">
        <v>198</v>
      </c>
      <c r="B201" s="3" t="str">
        <f t="shared" si="3"/>
        <v>PRIMA VACACIONAL</v>
      </c>
      <c r="C201" s="12" t="s">
        <v>433</v>
      </c>
      <c r="D201" s="4">
        <f>'[1]2da qna de diciembre transparen'!AO201+'[1]2da qna de diciembre transparen'!BD201+'[1]2da qna de diciembre transparen'!BL201+'[1]2da qna de diciembre transparen'!BT201+'[1]2da qna de diciembre transparen'!CC201+'[1]2da qna de diciembre transparen'!CJ201</f>
        <v>2250</v>
      </c>
      <c r="E201" s="4">
        <f>'[1]2da qna de diciembre transparen'!AR201</f>
        <v>0</v>
      </c>
      <c r="F201" s="3" t="s">
        <v>214</v>
      </c>
      <c r="G201" s="3" t="s">
        <v>227</v>
      </c>
      <c r="H201" s="4"/>
      <c r="I201" s="11"/>
    </row>
    <row r="202" spans="1:9" ht="24" x14ac:dyDescent="0.25">
      <c r="A202" s="3">
        <v>199</v>
      </c>
      <c r="B202" s="3" t="str">
        <f t="shared" si="3"/>
        <v>PRIMA VACACIONAL</v>
      </c>
      <c r="C202" s="12" t="s">
        <v>434</v>
      </c>
      <c r="D202" s="4">
        <f>'[1]2da qna de diciembre transparen'!AO202+'[1]2da qna de diciembre transparen'!BD202+'[1]2da qna de diciembre transparen'!BL202+'[1]2da qna de diciembre transparen'!BT202+'[1]2da qna de diciembre transparen'!CC202+'[1]2da qna de diciembre transparen'!CJ202</f>
        <v>2611.5300000000002</v>
      </c>
      <c r="E202" s="4">
        <f>'[1]2da qna de diciembre transparen'!AR202</f>
        <v>0</v>
      </c>
      <c r="F202" s="3" t="s">
        <v>214</v>
      </c>
      <c r="G202" s="3" t="s">
        <v>227</v>
      </c>
      <c r="H202" s="4"/>
      <c r="I202" s="11"/>
    </row>
    <row r="203" spans="1:9" x14ac:dyDescent="0.25">
      <c r="A203" s="3">
        <v>200</v>
      </c>
      <c r="B203" s="3" t="str">
        <f t="shared" si="3"/>
        <v>DURANTE EL PERIODO NO SE OTORGARÓN PRIMAS</v>
      </c>
      <c r="C203" s="12" t="s">
        <v>435</v>
      </c>
      <c r="D203" s="4">
        <f>'[1]2da qna de diciembre transparen'!AO203+'[1]2da qna de diciembre transparen'!BD203+'[1]2da qna de diciembre transparen'!BL203+'[1]2da qna de diciembre transparen'!BT203+'[1]2da qna de diciembre transparen'!CC203+'[1]2da qna de diciembre transparen'!CJ203</f>
        <v>0</v>
      </c>
      <c r="E203" s="4">
        <f>'[1]2da qna de diciembre transparen'!AR203</f>
        <v>0</v>
      </c>
      <c r="F203" s="3" t="s">
        <v>214</v>
      </c>
      <c r="G203" s="3" t="s">
        <v>227</v>
      </c>
      <c r="H203" s="4"/>
      <c r="I203" s="11"/>
    </row>
    <row r="204" spans="1:9" x14ac:dyDescent="0.25">
      <c r="A204" s="3">
        <v>201</v>
      </c>
      <c r="B204" s="3" t="str">
        <f t="shared" si="3"/>
        <v>PRIMA VACACIONAL</v>
      </c>
      <c r="C204" s="12" t="s">
        <v>436</v>
      </c>
      <c r="D204" s="4">
        <f>'[1]2da qna de diciembre transparen'!AO204+'[1]2da qna de diciembre transparen'!BD204+'[1]2da qna de diciembre transparen'!BL204+'[1]2da qna de diciembre transparen'!BT204+'[1]2da qna de diciembre transparen'!CC204+'[1]2da qna de diciembre transparen'!CJ204</f>
        <v>1740</v>
      </c>
      <c r="E204" s="4">
        <f>'[1]2da qna de diciembre transparen'!AR204</f>
        <v>0</v>
      </c>
      <c r="F204" s="3" t="s">
        <v>214</v>
      </c>
      <c r="G204" s="3" t="s">
        <v>227</v>
      </c>
      <c r="H204" s="4"/>
      <c r="I204" s="11"/>
    </row>
    <row r="205" spans="1:9" x14ac:dyDescent="0.25">
      <c r="A205" s="3">
        <v>202</v>
      </c>
      <c r="B205" s="3" t="str">
        <f t="shared" si="3"/>
        <v>PRIMA VACACIONAL</v>
      </c>
      <c r="C205" s="12" t="s">
        <v>437</v>
      </c>
      <c r="D205" s="4">
        <f>'[1]2da qna de diciembre transparen'!AO205+'[1]2da qna de diciembre transparen'!BD205+'[1]2da qna de diciembre transparen'!BL205+'[1]2da qna de diciembre transparen'!BT205+'[1]2da qna de diciembre transparen'!CC205+'[1]2da qna de diciembre transparen'!CJ205</f>
        <v>1740</v>
      </c>
      <c r="E205" s="4">
        <f>'[1]2da qna de diciembre transparen'!AR205</f>
        <v>0</v>
      </c>
      <c r="F205" s="3" t="s">
        <v>214</v>
      </c>
      <c r="G205" s="3" t="s">
        <v>227</v>
      </c>
      <c r="H205" s="4"/>
      <c r="I205" s="11"/>
    </row>
    <row r="206" spans="1:9" x14ac:dyDescent="0.25">
      <c r="A206" s="3">
        <v>203</v>
      </c>
      <c r="B206" s="3" t="str">
        <f t="shared" si="3"/>
        <v>DURANTE EL PERIODO NO SE OTORGARÓN PRIMAS</v>
      </c>
      <c r="C206" s="12" t="s">
        <v>438</v>
      </c>
      <c r="D206" s="4">
        <f>'[1]2da qna de diciembre transparen'!AO206+'[1]2da qna de diciembre transparen'!BD206+'[1]2da qna de diciembre transparen'!BL206+'[1]2da qna de diciembre transparen'!BT206+'[1]2da qna de diciembre transparen'!CC206+'[1]2da qna de diciembre transparen'!CJ206</f>
        <v>0</v>
      </c>
      <c r="E206" s="4">
        <f>'[1]2da qna de diciembre transparen'!AR206</f>
        <v>0</v>
      </c>
      <c r="F206" s="3" t="s">
        <v>214</v>
      </c>
      <c r="G206" s="3" t="s">
        <v>227</v>
      </c>
      <c r="H206" s="4"/>
      <c r="I206" s="11"/>
    </row>
    <row r="207" spans="1:9" x14ac:dyDescent="0.25">
      <c r="A207" s="3">
        <v>204</v>
      </c>
      <c r="B207" s="3" t="str">
        <f t="shared" si="3"/>
        <v>PRIMA VACACIONAL</v>
      </c>
      <c r="C207" s="12" t="s">
        <v>439</v>
      </c>
      <c r="D207" s="4">
        <f>'[1]2da qna de diciembre transparen'!AO207+'[1]2da qna de diciembre transparen'!BD207+'[1]2da qna de diciembre transparen'!BL207+'[1]2da qna de diciembre transparen'!BT207+'[1]2da qna de diciembre transparen'!CC207+'[1]2da qna de diciembre transparen'!CJ207</f>
        <v>2611.5300000000002</v>
      </c>
      <c r="E207" s="4">
        <f>'[1]2da qna de diciembre transparen'!AR207</f>
        <v>0</v>
      </c>
      <c r="F207" s="3" t="s">
        <v>214</v>
      </c>
      <c r="G207" s="3" t="s">
        <v>227</v>
      </c>
      <c r="H207" s="4"/>
      <c r="I207" s="11"/>
    </row>
    <row r="208" spans="1:9" x14ac:dyDescent="0.25">
      <c r="A208" s="3">
        <v>205</v>
      </c>
      <c r="B208" s="3" t="str">
        <f t="shared" si="3"/>
        <v>DURANTE EL PERIODO NO SE OTORGARÓN PRIMAS</v>
      </c>
      <c r="C208" s="12" t="s">
        <v>440</v>
      </c>
      <c r="D208" s="4">
        <f>'[1]2da qna de diciembre transparen'!AO208+'[1]2da qna de diciembre transparen'!BD208+'[1]2da qna de diciembre transparen'!BL208+'[1]2da qna de diciembre transparen'!BT208+'[1]2da qna de diciembre transparen'!CC208+'[1]2da qna de diciembre transparen'!CJ208</f>
        <v>0</v>
      </c>
      <c r="E208" s="4">
        <f>'[1]2da qna de diciembre transparen'!AR208</f>
        <v>0</v>
      </c>
      <c r="F208" s="3" t="s">
        <v>214</v>
      </c>
      <c r="G208" s="3" t="s">
        <v>227</v>
      </c>
      <c r="H208" s="4"/>
      <c r="I208" s="11"/>
    </row>
    <row r="209" spans="1:9" x14ac:dyDescent="0.25">
      <c r="A209" s="3">
        <v>206</v>
      </c>
      <c r="B209" s="3" t="str">
        <f t="shared" si="3"/>
        <v>DURANTE EL PERIODO NO SE OTORGARÓN PRIMAS</v>
      </c>
      <c r="C209" s="12" t="s">
        <v>441</v>
      </c>
      <c r="D209" s="4">
        <f>'[1]2da qna de diciembre transparen'!AO209+'[1]2da qna de diciembre transparen'!BD209+'[1]2da qna de diciembre transparen'!BL209+'[1]2da qna de diciembre transparen'!BT209+'[1]2da qna de diciembre transparen'!CC209+'[1]2da qna de diciembre transparen'!CJ209</f>
        <v>0</v>
      </c>
      <c r="E209" s="4">
        <f>'[1]2da qna de diciembre transparen'!AR209</f>
        <v>0</v>
      </c>
      <c r="F209" s="3" t="s">
        <v>214</v>
      </c>
      <c r="G209" s="3" t="s">
        <v>227</v>
      </c>
      <c r="H209" s="4"/>
      <c r="I209" s="11"/>
    </row>
    <row r="210" spans="1:9" x14ac:dyDescent="0.25">
      <c r="A210" s="3">
        <v>207</v>
      </c>
      <c r="B210" s="3" t="str">
        <f t="shared" si="3"/>
        <v>DURANTE EL PERIODO NO SE OTORGARÓN PRIMAS</v>
      </c>
      <c r="C210" s="12" t="s">
        <v>442</v>
      </c>
      <c r="D210" s="4">
        <f>'[1]2da qna de diciembre transparen'!AO210+'[1]2da qna de diciembre transparen'!BD210+'[1]2da qna de diciembre transparen'!BL210+'[1]2da qna de diciembre transparen'!BT210+'[1]2da qna de diciembre transparen'!CC210+'[1]2da qna de diciembre transparen'!CJ210</f>
        <v>0</v>
      </c>
      <c r="E210" s="4">
        <f>'[1]2da qna de diciembre transparen'!AR210</f>
        <v>0</v>
      </c>
      <c r="F210" s="3" t="s">
        <v>214</v>
      </c>
      <c r="G210" s="3" t="s">
        <v>227</v>
      </c>
      <c r="H210" s="4"/>
      <c r="I210" s="11"/>
    </row>
    <row r="211" spans="1:9" x14ac:dyDescent="0.25">
      <c r="A211" s="3">
        <v>208</v>
      </c>
      <c r="B211" s="3" t="str">
        <f t="shared" si="3"/>
        <v>DURANTE EL PERIODO NO SE OTORGARÓN PRIMAS</v>
      </c>
      <c r="C211" s="12" t="s">
        <v>443</v>
      </c>
      <c r="D211" s="4">
        <f>'[1]2da qna de diciembre transparen'!AO211+'[1]2da qna de diciembre transparen'!BD211+'[1]2da qna de diciembre transparen'!BL211+'[1]2da qna de diciembre transparen'!BT211+'[1]2da qna de diciembre transparen'!CC211+'[1]2da qna de diciembre transparen'!CJ211</f>
        <v>0</v>
      </c>
      <c r="E211" s="4">
        <f>'[1]2da qna de diciembre transparen'!AR211</f>
        <v>0</v>
      </c>
      <c r="F211" s="3" t="s">
        <v>214</v>
      </c>
      <c r="G211" s="3" t="s">
        <v>227</v>
      </c>
      <c r="H211" s="4"/>
      <c r="I211" s="11"/>
    </row>
    <row r="212" spans="1:9" x14ac:dyDescent="0.25">
      <c r="A212" s="3">
        <v>209</v>
      </c>
      <c r="B212" s="3" t="str">
        <f t="shared" si="3"/>
        <v>DURANTE EL PERIODO NO SE OTORGARÓN PRIMAS</v>
      </c>
      <c r="C212" s="12" t="s">
        <v>444</v>
      </c>
      <c r="D212" s="4">
        <f>'[1]2da qna de diciembre transparen'!AO212+'[1]2da qna de diciembre transparen'!BD212+'[1]2da qna de diciembre transparen'!BL212+'[1]2da qna de diciembre transparen'!BT212+'[1]2da qna de diciembre transparen'!CC212+'[1]2da qna de diciembre transparen'!CJ212</f>
        <v>0</v>
      </c>
      <c r="E212" s="4">
        <f>'[1]2da qna de diciembre transparen'!AR212</f>
        <v>0</v>
      </c>
      <c r="F212" s="3" t="s">
        <v>214</v>
      </c>
      <c r="G212" s="3" t="s">
        <v>227</v>
      </c>
      <c r="H212" s="4"/>
      <c r="I212" s="11"/>
    </row>
    <row r="213" spans="1:9" x14ac:dyDescent="0.25">
      <c r="A213" s="3">
        <v>210</v>
      </c>
      <c r="B213" s="3" t="str">
        <f t="shared" si="3"/>
        <v>DURANTE EL PERIODO NO SE OTORGARÓN PRIMAS</v>
      </c>
      <c r="C213" s="12" t="s">
        <v>445</v>
      </c>
      <c r="D213" s="4">
        <f>'[1]2da qna de diciembre transparen'!AO213+'[1]2da qna de diciembre transparen'!BD213+'[1]2da qna de diciembre transparen'!BL213+'[1]2da qna de diciembre transparen'!BT213+'[1]2da qna de diciembre transparen'!CC213+'[1]2da qna de diciembre transparen'!CJ213</f>
        <v>0</v>
      </c>
      <c r="E213" s="4">
        <f>'[1]2da qna de diciembre transparen'!AR213</f>
        <v>0</v>
      </c>
      <c r="F213" s="3" t="s">
        <v>214</v>
      </c>
      <c r="G213" s="3" t="s">
        <v>227</v>
      </c>
      <c r="H213" s="4"/>
      <c r="I213" s="11"/>
    </row>
    <row r="214" spans="1:9" x14ac:dyDescent="0.25">
      <c r="A214" s="3">
        <v>211</v>
      </c>
      <c r="B214" s="3" t="str">
        <f t="shared" si="3"/>
        <v>DURANTE EL PERIODO NO SE OTORGARÓN PRIMAS</v>
      </c>
      <c r="C214" s="12" t="s">
        <v>446</v>
      </c>
      <c r="D214" s="4">
        <f>'[1]2da qna de diciembre transparen'!AO214+'[1]2da qna de diciembre transparen'!BD214+'[1]2da qna de diciembre transparen'!BL214+'[1]2da qna de diciembre transparen'!BT214+'[1]2da qna de diciembre transparen'!CC214+'[1]2da qna de diciembre transparen'!CJ214</f>
        <v>0</v>
      </c>
      <c r="E214" s="4">
        <f>'[1]2da qna de diciembre transparen'!AR214</f>
        <v>0</v>
      </c>
      <c r="F214" s="3" t="s">
        <v>214</v>
      </c>
      <c r="G214" s="3" t="s">
        <v>227</v>
      </c>
      <c r="H214" s="4"/>
      <c r="I214" s="11"/>
    </row>
    <row r="215" spans="1:9" x14ac:dyDescent="0.25">
      <c r="A215" s="3">
        <v>212</v>
      </c>
      <c r="B215" s="3" t="str">
        <f t="shared" si="3"/>
        <v>DURANTE EL PERIODO NO SE OTORGARÓN PRIMAS</v>
      </c>
      <c r="C215" s="12" t="s">
        <v>447</v>
      </c>
      <c r="D215" s="4">
        <f>'[1]2da qna de diciembre transparen'!AO215+'[1]2da qna de diciembre transparen'!BD215+'[1]2da qna de diciembre transparen'!BL215+'[1]2da qna de diciembre transparen'!BT215+'[1]2da qna de diciembre transparen'!CC215+'[1]2da qna de diciembre transparen'!CJ215</f>
        <v>0</v>
      </c>
      <c r="E215" s="4">
        <f>'[1]2da qna de diciembre transparen'!AR215</f>
        <v>0</v>
      </c>
      <c r="F215" s="3" t="s">
        <v>214</v>
      </c>
      <c r="G215" s="3" t="s">
        <v>227</v>
      </c>
      <c r="H215" s="4"/>
      <c r="I215" s="11"/>
    </row>
    <row r="216" spans="1:9" x14ac:dyDescent="0.25">
      <c r="A216" s="3">
        <v>213</v>
      </c>
      <c r="B216" s="3" t="str">
        <f t="shared" si="3"/>
        <v>DURANTE EL PERIODO NO SE OTORGARÓN PRIMAS</v>
      </c>
      <c r="C216" s="12" t="s">
        <v>448</v>
      </c>
      <c r="D216" s="4">
        <f>'[1]2da qna de diciembre transparen'!AO216+'[1]2da qna de diciembre transparen'!BD216+'[1]2da qna de diciembre transparen'!BL216+'[1]2da qna de diciembre transparen'!BT216+'[1]2da qna de diciembre transparen'!CC216+'[1]2da qna de diciembre transparen'!CJ216</f>
        <v>0</v>
      </c>
      <c r="E216" s="4">
        <f>'[1]2da qna de diciembre transparen'!AR216</f>
        <v>0</v>
      </c>
      <c r="F216" s="3" t="s">
        <v>214</v>
      </c>
      <c r="G216" s="3" t="s">
        <v>227</v>
      </c>
      <c r="H216" s="4"/>
      <c r="I216" s="11"/>
    </row>
    <row r="217" spans="1:9" x14ac:dyDescent="0.25">
      <c r="A217" s="3">
        <v>214</v>
      </c>
      <c r="B217" s="3" t="str">
        <f t="shared" si="3"/>
        <v>DURANTE EL PERIODO NO SE OTORGARÓN PRIMAS</v>
      </c>
      <c r="C217" s="12" t="s">
        <v>449</v>
      </c>
      <c r="D217" s="4">
        <f>'[1]2da qna de diciembre transparen'!AO217+'[1]2da qna de diciembre transparen'!BD217+'[1]2da qna de diciembre transparen'!BL217+'[1]2da qna de diciembre transparen'!BT217+'[1]2da qna de diciembre transparen'!CC217+'[1]2da qna de diciembre transparen'!CJ217</f>
        <v>0</v>
      </c>
      <c r="E217" s="4">
        <f>'[1]2da qna de diciembre transparen'!AR217</f>
        <v>0</v>
      </c>
      <c r="F217" s="3" t="s">
        <v>214</v>
      </c>
      <c r="G217" s="3" t="s">
        <v>227</v>
      </c>
      <c r="H217" s="4"/>
      <c r="I217" s="11"/>
    </row>
    <row r="218" spans="1:9" x14ac:dyDescent="0.25">
      <c r="A218" s="3">
        <v>215</v>
      </c>
      <c r="B218" s="3" t="str">
        <f t="shared" si="3"/>
        <v>DURANTE EL PERIODO NO SE OTORGARÓN PRIMAS</v>
      </c>
      <c r="C218" s="12" t="s">
        <v>450</v>
      </c>
      <c r="D218" s="4">
        <f>'[1]2da qna de diciembre transparen'!AO218+'[1]2da qna de diciembre transparen'!BD218+'[1]2da qna de diciembre transparen'!BL218+'[1]2da qna de diciembre transparen'!BT218+'[1]2da qna de diciembre transparen'!CC218+'[1]2da qna de diciembre transparen'!CJ218</f>
        <v>0</v>
      </c>
      <c r="E218" s="4">
        <f>'[1]2da qna de diciembre transparen'!AR218</f>
        <v>0</v>
      </c>
      <c r="F218" s="3" t="s">
        <v>214</v>
      </c>
      <c r="G218" s="3" t="s">
        <v>227</v>
      </c>
      <c r="H218" s="4"/>
      <c r="I218" s="11"/>
    </row>
    <row r="219" spans="1:9" ht="24" x14ac:dyDescent="0.25">
      <c r="A219" s="3">
        <v>216</v>
      </c>
      <c r="B219" s="3" t="str">
        <f t="shared" si="3"/>
        <v>DURANTE EL PERIODO NO SE OTORGARÓN PRIMAS</v>
      </c>
      <c r="C219" s="12" t="s">
        <v>451</v>
      </c>
      <c r="D219" s="4">
        <f>'[1]2da qna de diciembre transparen'!AO219+'[1]2da qna de diciembre transparen'!BD219+'[1]2da qna de diciembre transparen'!BL219+'[1]2da qna de diciembre transparen'!BT219+'[1]2da qna de diciembre transparen'!CC219+'[1]2da qna de diciembre transparen'!CJ219</f>
        <v>0</v>
      </c>
      <c r="E219" s="4">
        <f>'[1]2da qna de diciembre transparen'!AR219</f>
        <v>0</v>
      </c>
      <c r="F219" s="3" t="s">
        <v>214</v>
      </c>
      <c r="G219" s="3" t="s">
        <v>227</v>
      </c>
      <c r="H219" s="4"/>
      <c r="I219" s="11"/>
    </row>
    <row r="220" spans="1:9" x14ac:dyDescent="0.25">
      <c r="A220" s="3">
        <v>217</v>
      </c>
      <c r="B220" s="3" t="str">
        <f t="shared" si="3"/>
        <v>DURANTE EL PERIODO NO SE OTORGARÓN PRIMAS</v>
      </c>
      <c r="C220" s="12" t="s">
        <v>452</v>
      </c>
      <c r="D220" s="4">
        <f>'[1]2da qna de diciembre transparen'!AO220+'[1]2da qna de diciembre transparen'!BD220+'[1]2da qna de diciembre transparen'!BL220+'[1]2da qna de diciembre transparen'!BT220+'[1]2da qna de diciembre transparen'!CC220+'[1]2da qna de diciembre transparen'!CJ220</f>
        <v>0</v>
      </c>
      <c r="E220" s="4">
        <f>'[1]2da qna de diciembre transparen'!AR220</f>
        <v>0</v>
      </c>
      <c r="F220" s="3" t="s">
        <v>214</v>
      </c>
      <c r="G220" s="3" t="s">
        <v>227</v>
      </c>
      <c r="H220" s="4"/>
      <c r="I220" s="11"/>
    </row>
    <row r="221" spans="1:9" ht="24" x14ac:dyDescent="0.25">
      <c r="A221" s="3">
        <v>218</v>
      </c>
      <c r="B221" s="3" t="str">
        <f t="shared" si="3"/>
        <v>DURANTE EL PERIODO NO SE OTORGARÓN PRIMAS</v>
      </c>
      <c r="C221" s="12" t="s">
        <v>453</v>
      </c>
      <c r="D221" s="4">
        <f>'[1]2da qna de diciembre transparen'!AO221+'[1]2da qna de diciembre transparen'!BD221+'[1]2da qna de diciembre transparen'!BL221+'[1]2da qna de diciembre transparen'!BT221+'[1]2da qna de diciembre transparen'!CC221+'[1]2da qna de diciembre transparen'!CJ221</f>
        <v>0</v>
      </c>
      <c r="E221" s="4">
        <f>'[1]2da qna de diciembre transparen'!AR221</f>
        <v>0</v>
      </c>
      <c r="F221" s="3" t="s">
        <v>214</v>
      </c>
      <c r="G221" s="3" t="s">
        <v>227</v>
      </c>
      <c r="H221" s="4"/>
      <c r="I221" s="11"/>
    </row>
    <row r="222" spans="1:9" ht="24" x14ac:dyDescent="0.25">
      <c r="A222" s="3">
        <v>219</v>
      </c>
      <c r="B222" s="3" t="str">
        <f t="shared" si="3"/>
        <v>DURANTE EL PERIODO NO SE OTORGARÓN PRIMAS</v>
      </c>
      <c r="C222" s="12" t="s">
        <v>454</v>
      </c>
      <c r="D222" s="4">
        <f>'[1]2da qna de diciembre transparen'!AO222+'[1]2da qna de diciembre transparen'!BD222+'[1]2da qna de diciembre transparen'!BL222+'[1]2da qna de diciembre transparen'!BT222+'[1]2da qna de diciembre transparen'!CC222+'[1]2da qna de diciembre transparen'!CJ222</f>
        <v>0</v>
      </c>
      <c r="E222" s="4">
        <f>'[1]2da qna de diciembre transparen'!AR222</f>
        <v>0</v>
      </c>
      <c r="F222" s="3" t="s">
        <v>214</v>
      </c>
      <c r="G222" s="3" t="s">
        <v>227</v>
      </c>
      <c r="H222" s="4"/>
      <c r="I222" s="11"/>
    </row>
    <row r="223" spans="1:9" ht="24" x14ac:dyDescent="0.25">
      <c r="A223" s="3">
        <v>220</v>
      </c>
      <c r="B223" s="3" t="str">
        <f t="shared" si="3"/>
        <v>DURANTE EL PERIODO NO SE OTORGARÓN PRIMAS</v>
      </c>
      <c r="C223" s="12" t="s">
        <v>455</v>
      </c>
      <c r="D223" s="4">
        <f>'[1]2da qna de diciembre transparen'!AO223+'[1]2da qna de diciembre transparen'!BD223+'[1]2da qna de diciembre transparen'!BL223+'[1]2da qna de diciembre transparen'!BT223+'[1]2da qna de diciembre transparen'!CC223+'[1]2da qna de diciembre transparen'!CJ223</f>
        <v>0</v>
      </c>
      <c r="E223" s="4">
        <f>'[1]2da qna de diciembre transparen'!AR223</f>
        <v>0</v>
      </c>
      <c r="F223" s="3" t="s">
        <v>214</v>
      </c>
      <c r="G223" s="3" t="s">
        <v>227</v>
      </c>
      <c r="H223" s="4"/>
      <c r="I223" s="11"/>
    </row>
    <row r="224" spans="1:9" x14ac:dyDescent="0.25">
      <c r="A224" s="3">
        <v>221</v>
      </c>
      <c r="B224" s="3" t="str">
        <f t="shared" si="3"/>
        <v>DURANTE EL PERIODO NO SE OTORGARÓN PRIMAS</v>
      </c>
      <c r="C224" s="12" t="s">
        <v>456</v>
      </c>
      <c r="D224" s="4">
        <f>'[1]2da qna de diciembre transparen'!AO224+'[1]2da qna de diciembre transparen'!BD224+'[1]2da qna de diciembre transparen'!BL224+'[1]2da qna de diciembre transparen'!BT224+'[1]2da qna de diciembre transparen'!CC224+'[1]2da qna de diciembre transparen'!CJ224</f>
        <v>0</v>
      </c>
      <c r="E224" s="4">
        <f>'[1]2da qna de diciembre transparen'!AR224</f>
        <v>0</v>
      </c>
      <c r="F224" s="3" t="s">
        <v>214</v>
      </c>
      <c r="G224" s="3" t="s">
        <v>227</v>
      </c>
      <c r="H224" s="4"/>
      <c r="I224" s="11"/>
    </row>
    <row r="225" spans="1:9" x14ac:dyDescent="0.25">
      <c r="A225" s="3">
        <v>222</v>
      </c>
      <c r="B225" s="3" t="str">
        <f t="shared" si="3"/>
        <v>DURANTE EL PERIODO NO SE OTORGARÓN PRIMAS</v>
      </c>
      <c r="C225" s="12" t="s">
        <v>457</v>
      </c>
      <c r="D225" s="4">
        <f>'[1]2da qna de diciembre transparen'!AO225+'[1]2da qna de diciembre transparen'!BD225+'[1]2da qna de diciembre transparen'!BL225+'[1]2da qna de diciembre transparen'!BT225+'[1]2da qna de diciembre transparen'!CC225+'[1]2da qna de diciembre transparen'!CJ225</f>
        <v>0</v>
      </c>
      <c r="E225" s="4">
        <f>'[1]2da qna de diciembre transparen'!AR225</f>
        <v>0</v>
      </c>
      <c r="F225" s="3" t="s">
        <v>214</v>
      </c>
      <c r="G225" s="3" t="s">
        <v>227</v>
      </c>
      <c r="H225" s="4"/>
      <c r="I225" s="11"/>
    </row>
    <row r="226" spans="1:9" x14ac:dyDescent="0.25">
      <c r="A226" s="3">
        <v>223</v>
      </c>
      <c r="B226" s="3" t="str">
        <f t="shared" si="3"/>
        <v>DURANTE EL PERIODO NO SE OTORGARÓN PRIMAS</v>
      </c>
      <c r="C226" s="12" t="s">
        <v>458</v>
      </c>
      <c r="D226" s="4">
        <f>'[1]2da qna de diciembre transparen'!AO226+'[1]2da qna de diciembre transparen'!BD226+'[1]2da qna de diciembre transparen'!BL226+'[1]2da qna de diciembre transparen'!BT226+'[1]2da qna de diciembre transparen'!CC226+'[1]2da qna de diciembre transparen'!CJ226</f>
        <v>0</v>
      </c>
      <c r="E226" s="4">
        <f>'[1]2da qna de diciembre transparen'!AR226</f>
        <v>0</v>
      </c>
      <c r="F226" s="3" t="s">
        <v>214</v>
      </c>
      <c r="G226" s="3" t="s">
        <v>227</v>
      </c>
      <c r="H226" s="4"/>
      <c r="I226" s="11"/>
    </row>
    <row r="227" spans="1:9" x14ac:dyDescent="0.25">
      <c r="A227" s="3">
        <v>224</v>
      </c>
      <c r="B227" s="3" t="str">
        <f t="shared" si="3"/>
        <v>DURANTE EL PERIODO NO SE OTORGARÓN PRIMAS</v>
      </c>
      <c r="C227" s="12" t="s">
        <v>459</v>
      </c>
      <c r="D227" s="4">
        <f>'[1]2da qna de diciembre transparen'!AO227+'[1]2da qna de diciembre transparen'!BD227+'[1]2da qna de diciembre transparen'!BL227+'[1]2da qna de diciembre transparen'!BT227+'[1]2da qna de diciembre transparen'!CC227+'[1]2da qna de diciembre transparen'!CJ227</f>
        <v>0</v>
      </c>
      <c r="E227" s="4">
        <f>'[1]2da qna de diciembre transparen'!AR227</f>
        <v>0</v>
      </c>
      <c r="F227" s="3" t="s">
        <v>214</v>
      </c>
      <c r="G227" s="3" t="s">
        <v>227</v>
      </c>
      <c r="H227" s="4"/>
      <c r="I227" s="11"/>
    </row>
    <row r="228" spans="1:9" ht="24" x14ac:dyDescent="0.25">
      <c r="A228" s="3">
        <v>225</v>
      </c>
      <c r="B228" s="3" t="str">
        <f t="shared" si="3"/>
        <v>DURANTE EL PERIODO NO SE OTORGARÓN PRIMAS</v>
      </c>
      <c r="C228" s="12" t="s">
        <v>460</v>
      </c>
      <c r="D228" s="4">
        <f>'[1]2da qna de diciembre transparen'!AO228+'[1]2da qna de diciembre transparen'!BD228+'[1]2da qna de diciembre transparen'!BL228+'[1]2da qna de diciembre transparen'!BT228+'[1]2da qna de diciembre transparen'!CC228+'[1]2da qna de diciembre transparen'!CJ228</f>
        <v>0</v>
      </c>
      <c r="E228" s="4">
        <f>'[1]2da qna de diciembre transparen'!AR228</f>
        <v>0</v>
      </c>
      <c r="F228" s="3" t="s">
        <v>214</v>
      </c>
      <c r="G228" s="3" t="s">
        <v>227</v>
      </c>
      <c r="H228" s="4"/>
      <c r="I228" s="11"/>
    </row>
    <row r="229" spans="1:9" x14ac:dyDescent="0.25">
      <c r="A229" s="3">
        <v>226</v>
      </c>
      <c r="B229" s="3" t="str">
        <f t="shared" si="3"/>
        <v>DURANTE EL PERIODO NO SE OTORGARÓN PRIMAS</v>
      </c>
      <c r="C229" s="12" t="s">
        <v>461</v>
      </c>
      <c r="D229" s="4">
        <f>'[1]2da qna de diciembre transparen'!AO229+'[1]2da qna de diciembre transparen'!BD229+'[1]2da qna de diciembre transparen'!BL229+'[1]2da qna de diciembre transparen'!BT229+'[1]2da qna de diciembre transparen'!CC229+'[1]2da qna de diciembre transparen'!CJ229</f>
        <v>0</v>
      </c>
      <c r="E229" s="4">
        <f>'[1]2da qna de diciembre transparen'!AR229</f>
        <v>0</v>
      </c>
      <c r="F229" s="3" t="s">
        <v>214</v>
      </c>
      <c r="G229" s="3" t="s">
        <v>227</v>
      </c>
      <c r="H229" s="4"/>
      <c r="I229" s="11"/>
    </row>
    <row r="230" spans="1:9" x14ac:dyDescent="0.25">
      <c r="A230" s="3">
        <v>227</v>
      </c>
      <c r="B230" s="3" t="str">
        <f t="shared" si="3"/>
        <v>DURANTE EL PERIODO NO SE OTORGARÓN PRIMAS</v>
      </c>
      <c r="C230" s="12" t="s">
        <v>462</v>
      </c>
      <c r="D230" s="4">
        <f>'[1]2da qna de diciembre transparen'!AO230+'[1]2da qna de diciembre transparen'!BD230+'[1]2da qna de diciembre transparen'!BL230+'[1]2da qna de diciembre transparen'!BT230+'[1]2da qna de diciembre transparen'!CC230+'[1]2da qna de diciembre transparen'!CJ230</f>
        <v>0</v>
      </c>
      <c r="E230" s="4">
        <f>'[1]2da qna de diciembre transparen'!AR230</f>
        <v>0</v>
      </c>
      <c r="F230" s="3" t="s">
        <v>214</v>
      </c>
      <c r="G230" s="3" t="s">
        <v>227</v>
      </c>
      <c r="H230" s="4"/>
      <c r="I230" s="11"/>
    </row>
    <row r="231" spans="1:9" ht="24" x14ac:dyDescent="0.25">
      <c r="A231" s="3">
        <v>228</v>
      </c>
      <c r="B231" s="3" t="str">
        <f t="shared" si="3"/>
        <v>PRIMA VACACIONAL</v>
      </c>
      <c r="C231" s="12" t="s">
        <v>463</v>
      </c>
      <c r="D231" s="4">
        <f>'[1]2da qna de diciembre transparen'!AO231+'[1]2da qna de diciembre transparen'!BD231+'[1]2da qna de diciembre transparen'!BL231+'[1]2da qna de diciembre transparen'!BT231+'[1]2da qna de diciembre transparen'!CC231+'[1]2da qna de diciembre transparen'!CJ231</f>
        <v>7417.48</v>
      </c>
      <c r="E231" s="4">
        <f>'[1]2da qna de diciembre transparen'!AR231</f>
        <v>5672.89</v>
      </c>
      <c r="F231" s="3" t="s">
        <v>214</v>
      </c>
      <c r="G231" s="3" t="s">
        <v>227</v>
      </c>
      <c r="H231" s="4"/>
      <c r="I231" s="11"/>
    </row>
    <row r="232" spans="1:9" x14ac:dyDescent="0.25">
      <c r="A232" s="3">
        <v>229</v>
      </c>
      <c r="B232" s="3" t="str">
        <f t="shared" si="3"/>
        <v>PRIMA VACACIONAL</v>
      </c>
      <c r="C232" s="12" t="s">
        <v>464</v>
      </c>
      <c r="D232" s="4">
        <f>'[1]2da qna de diciembre transparen'!AO232+'[1]2da qna de diciembre transparen'!BD232+'[1]2da qna de diciembre transparen'!BL232+'[1]2da qna de diciembre transparen'!BT232+'[1]2da qna de diciembre transparen'!CC232+'[1]2da qna de diciembre transparen'!CJ232</f>
        <v>8846.3700000000008</v>
      </c>
      <c r="E232" s="4">
        <f>'[1]2da qna de diciembre transparen'!AR232</f>
        <v>6765.66</v>
      </c>
      <c r="F232" s="3" t="s">
        <v>214</v>
      </c>
      <c r="G232" s="3" t="s">
        <v>227</v>
      </c>
      <c r="H232" s="4"/>
      <c r="I232" s="11"/>
    </row>
    <row r="233" spans="1:9" x14ac:dyDescent="0.25">
      <c r="A233" s="3">
        <v>230</v>
      </c>
      <c r="B233" s="3" t="str">
        <f t="shared" si="3"/>
        <v>PRIMA VACACIONAL</v>
      </c>
      <c r="C233" s="12" t="s">
        <v>465</v>
      </c>
      <c r="D233" s="4">
        <f>'[1]2da qna de diciembre transparen'!AO233+'[1]2da qna de diciembre transparen'!BD233+'[1]2da qna de diciembre transparen'!BL233+'[1]2da qna de diciembre transparen'!BT233+'[1]2da qna de diciembre transparen'!CC233+'[1]2da qna de diciembre transparen'!CJ233</f>
        <v>7086.23</v>
      </c>
      <c r="E233" s="4">
        <f>'[1]2da qna de diciembre transparen'!AR233</f>
        <v>5419.57</v>
      </c>
      <c r="F233" s="3" t="s">
        <v>214</v>
      </c>
      <c r="G233" s="3" t="s">
        <v>227</v>
      </c>
      <c r="H233" s="4"/>
      <c r="I233" s="11"/>
    </row>
    <row r="234" spans="1:9" x14ac:dyDescent="0.25">
      <c r="A234" s="3">
        <v>231</v>
      </c>
      <c r="B234" s="3" t="str">
        <f t="shared" si="3"/>
        <v>PRIMA VACACIONAL</v>
      </c>
      <c r="C234" s="12" t="s">
        <v>466</v>
      </c>
      <c r="D234" s="4">
        <f>'[1]2da qna de diciembre transparen'!AO234+'[1]2da qna de diciembre transparen'!BD234+'[1]2da qna de diciembre transparen'!BL234+'[1]2da qna de diciembre transparen'!BT234+'[1]2da qna de diciembre transparen'!CC234+'[1]2da qna de diciembre transparen'!CJ234</f>
        <v>6514.18</v>
      </c>
      <c r="E234" s="4">
        <f>'[1]2da qna de diciembre transparen'!AR234</f>
        <v>4982</v>
      </c>
      <c r="F234" s="3" t="s">
        <v>214</v>
      </c>
      <c r="G234" s="3" t="s">
        <v>227</v>
      </c>
      <c r="H234" s="4"/>
      <c r="I234" s="11"/>
    </row>
    <row r="235" spans="1:9" x14ac:dyDescent="0.25">
      <c r="A235" s="3">
        <v>232</v>
      </c>
      <c r="B235" s="3" t="str">
        <f t="shared" si="3"/>
        <v>PRIMA VACACIONAL</v>
      </c>
      <c r="C235" s="12" t="s">
        <v>467</v>
      </c>
      <c r="D235" s="4">
        <f>'[1]2da qna de diciembre transparen'!AO235+'[1]2da qna de diciembre transparen'!BD235+'[1]2da qna de diciembre transparen'!BL235+'[1]2da qna de diciembre transparen'!BT235+'[1]2da qna de diciembre transparen'!CC235+'[1]2da qna de diciembre transparen'!CJ235</f>
        <v>8446.0300000000007</v>
      </c>
      <c r="E235" s="4">
        <f>'[1]2da qna de diciembre transparen'!AR235</f>
        <v>6459.51</v>
      </c>
      <c r="F235" s="3" t="s">
        <v>214</v>
      </c>
      <c r="G235" s="3" t="s">
        <v>227</v>
      </c>
      <c r="H235" s="4"/>
      <c r="I235" s="11"/>
    </row>
    <row r="236" spans="1:9" x14ac:dyDescent="0.25">
      <c r="A236" s="3">
        <v>233</v>
      </c>
      <c r="B236" s="3" t="str">
        <f t="shared" si="3"/>
        <v>PRIMA VACACIONAL</v>
      </c>
      <c r="C236" s="12" t="s">
        <v>468</v>
      </c>
      <c r="D236" s="4">
        <f>'[1]2da qna de diciembre transparen'!AO236+'[1]2da qna de diciembre transparen'!BD236+'[1]2da qna de diciembre transparen'!BL236+'[1]2da qna de diciembre transparen'!BT236+'[1]2da qna de diciembre transparen'!CC236+'[1]2da qna de diciembre transparen'!CJ236</f>
        <v>5385.77</v>
      </c>
      <c r="E236" s="4">
        <f>'[1]2da qna de diciembre transparen'!AR236</f>
        <v>4235.3500000000004</v>
      </c>
      <c r="F236" s="3" t="s">
        <v>214</v>
      </c>
      <c r="G236" s="3" t="s">
        <v>227</v>
      </c>
      <c r="H236" s="4"/>
      <c r="I236" s="11"/>
    </row>
    <row r="237" spans="1:9" x14ac:dyDescent="0.25">
      <c r="A237" s="3">
        <v>234</v>
      </c>
      <c r="B237" s="3" t="str">
        <f t="shared" si="3"/>
        <v>PRIMA VACACIONAL</v>
      </c>
      <c r="C237" s="12" t="s">
        <v>469</v>
      </c>
      <c r="D237" s="4">
        <f>'[1]2da qna de diciembre transparen'!AO237+'[1]2da qna de diciembre transparen'!BD237+'[1]2da qna de diciembre transparen'!BL237+'[1]2da qna de diciembre transparen'!BT237+'[1]2da qna de diciembre transparen'!CC237+'[1]2da qna de diciembre transparen'!CJ237</f>
        <v>4820.4799999999996</v>
      </c>
      <c r="E237" s="4">
        <f>'[1]2da qna de diciembre transparen'!AR237</f>
        <v>3790.87</v>
      </c>
      <c r="F237" s="3" t="s">
        <v>214</v>
      </c>
      <c r="G237" s="3" t="s">
        <v>227</v>
      </c>
      <c r="H237" s="4"/>
      <c r="I237" s="11"/>
    </row>
    <row r="238" spans="1:9" x14ac:dyDescent="0.25">
      <c r="A238" s="3">
        <v>235</v>
      </c>
      <c r="B238" s="3" t="str">
        <f t="shared" si="3"/>
        <v>PRIMA VACACIONAL</v>
      </c>
      <c r="C238" s="12" t="s">
        <v>470</v>
      </c>
      <c r="D238" s="4">
        <f>'[1]2da qna de diciembre transparen'!AO238+'[1]2da qna de diciembre transparen'!BD238+'[1]2da qna de diciembre transparen'!BL238+'[1]2da qna de diciembre transparen'!BT238+'[1]2da qna de diciembre transparen'!CC238+'[1]2da qna de diciembre transparen'!CJ238</f>
        <v>4616.42</v>
      </c>
      <c r="E238" s="4">
        <f>'[1]2da qna de diciembre transparen'!AR238</f>
        <v>3630.31</v>
      </c>
      <c r="F238" s="3" t="s">
        <v>214</v>
      </c>
      <c r="G238" s="3" t="s">
        <v>227</v>
      </c>
      <c r="H238" s="4"/>
      <c r="I238" s="11"/>
    </row>
    <row r="239" spans="1:9" x14ac:dyDescent="0.25">
      <c r="A239" s="3">
        <v>236</v>
      </c>
      <c r="B239" s="3" t="str">
        <f t="shared" si="3"/>
        <v>PRIMA VACACIONAL</v>
      </c>
      <c r="C239" s="12" t="s">
        <v>471</v>
      </c>
      <c r="D239" s="4">
        <f>'[1]2da qna de diciembre transparen'!AO239+'[1]2da qna de diciembre transparen'!BD239+'[1]2da qna de diciembre transparen'!BL239+'[1]2da qna de diciembre transparen'!BT239+'[1]2da qna de diciembre transparen'!CC239+'[1]2da qna de diciembre transparen'!CJ239</f>
        <v>5359.54</v>
      </c>
      <c r="E239" s="4">
        <f>'[1]2da qna de diciembre transparen'!AR239</f>
        <v>4214.7</v>
      </c>
      <c r="F239" s="3" t="s">
        <v>214</v>
      </c>
      <c r="G239" s="3" t="s">
        <v>227</v>
      </c>
      <c r="H239" s="4"/>
      <c r="I239" s="11"/>
    </row>
    <row r="240" spans="1:9" x14ac:dyDescent="0.25">
      <c r="A240" s="3">
        <v>237</v>
      </c>
      <c r="B240" s="3" t="str">
        <f t="shared" si="3"/>
        <v>PRIMA VACACIONAL</v>
      </c>
      <c r="C240" s="12" t="s">
        <v>472</v>
      </c>
      <c r="D240" s="4">
        <f>'[1]2da qna de diciembre transparen'!AO240+'[1]2da qna de diciembre transparen'!BD240+'[1]2da qna de diciembre transparen'!BL240+'[1]2da qna de diciembre transparen'!BT240+'[1]2da qna de diciembre transparen'!CC240+'[1]2da qna de diciembre transparen'!CJ240</f>
        <v>5163.62</v>
      </c>
      <c r="E240" s="4">
        <f>'[1]2da qna de diciembre transparen'!AR240</f>
        <v>4060.74</v>
      </c>
      <c r="F240" s="3" t="s">
        <v>214</v>
      </c>
      <c r="G240" s="3" t="s">
        <v>227</v>
      </c>
      <c r="H240" s="4"/>
      <c r="I240" s="11"/>
    </row>
    <row r="241" spans="1:9" x14ac:dyDescent="0.25">
      <c r="A241" s="3">
        <v>238</v>
      </c>
      <c r="B241" s="3" t="str">
        <f t="shared" si="3"/>
        <v>PRIMA VACACIONAL</v>
      </c>
      <c r="C241" s="12" t="s">
        <v>473</v>
      </c>
      <c r="D241" s="4">
        <f>'[1]2da qna de diciembre transparen'!AO241+'[1]2da qna de diciembre transparen'!BD241+'[1]2da qna de diciembre transparen'!BL241+'[1]2da qna de diciembre transparen'!BT241+'[1]2da qna de diciembre transparen'!CC241+'[1]2da qna de diciembre transparen'!CJ241</f>
        <v>4546.45</v>
      </c>
      <c r="E241" s="4">
        <f>'[1]2da qna de diciembre transparen'!AR241</f>
        <v>3575.29</v>
      </c>
      <c r="F241" s="3" t="s">
        <v>214</v>
      </c>
      <c r="G241" s="3" t="s">
        <v>227</v>
      </c>
      <c r="H241" s="4"/>
      <c r="I241" s="11"/>
    </row>
    <row r="242" spans="1:9" x14ac:dyDescent="0.25">
      <c r="A242" s="3">
        <v>239</v>
      </c>
      <c r="B242" s="3" t="str">
        <f t="shared" si="3"/>
        <v>PRIMA VACACIONAL</v>
      </c>
      <c r="C242" s="12" t="s">
        <v>474</v>
      </c>
      <c r="D242" s="4">
        <f>'[1]2da qna de diciembre transparen'!AO242+'[1]2da qna de diciembre transparen'!BD242+'[1]2da qna de diciembre transparen'!BL242+'[1]2da qna de diciembre transparen'!BT242+'[1]2da qna de diciembre transparen'!CC242+'[1]2da qna de diciembre transparen'!CJ242</f>
        <v>4493.99</v>
      </c>
      <c r="E242" s="4">
        <f>'[1]2da qna de diciembre transparen'!AR242</f>
        <v>3534.09</v>
      </c>
      <c r="F242" s="3" t="s">
        <v>214</v>
      </c>
      <c r="G242" s="3" t="s">
        <v>227</v>
      </c>
      <c r="H242" s="4"/>
      <c r="I242" s="11"/>
    </row>
    <row r="243" spans="1:9" x14ac:dyDescent="0.25">
      <c r="A243" s="3">
        <v>240</v>
      </c>
      <c r="B243" s="3" t="str">
        <f t="shared" si="3"/>
        <v>PRIMA VACACIONAL</v>
      </c>
      <c r="C243" s="12" t="s">
        <v>475</v>
      </c>
      <c r="D243" s="4">
        <f>'[1]2da qna de diciembre transparen'!AO243+'[1]2da qna de diciembre transparen'!BD243+'[1]2da qna de diciembre transparen'!BL243+'[1]2da qna de diciembre transparen'!BT243+'[1]2da qna de diciembre transparen'!CC243+'[1]2da qna de diciembre transparen'!CJ243</f>
        <v>5359.54</v>
      </c>
      <c r="E243" s="4">
        <f>'[1]2da qna de diciembre transparen'!AR243</f>
        <v>4214.7</v>
      </c>
      <c r="F243" s="3" t="s">
        <v>214</v>
      </c>
      <c r="G243" s="3" t="s">
        <v>227</v>
      </c>
      <c r="H243" s="4"/>
      <c r="I243" s="11"/>
    </row>
    <row r="244" spans="1:9" ht="24" x14ac:dyDescent="0.25">
      <c r="A244" s="3">
        <v>241</v>
      </c>
      <c r="B244" s="3" t="str">
        <f t="shared" si="3"/>
        <v>PRIMA VACACIONAL</v>
      </c>
      <c r="C244" s="12" t="s">
        <v>476</v>
      </c>
      <c r="D244" s="4">
        <f>'[1]2da qna de diciembre transparen'!AO244+'[1]2da qna de diciembre transparen'!BD244+'[1]2da qna de diciembre transparen'!BL244+'[1]2da qna de diciembre transparen'!BT244+'[1]2da qna de diciembre transparen'!CC244+'[1]2da qna de diciembre transparen'!CJ244</f>
        <v>6251.93</v>
      </c>
      <c r="E244" s="4">
        <f>'[1]2da qna de diciembre transparen'!AR244</f>
        <v>4887.05</v>
      </c>
      <c r="F244" s="3" t="s">
        <v>214</v>
      </c>
      <c r="G244" s="3" t="s">
        <v>227</v>
      </c>
      <c r="H244" s="4"/>
      <c r="I244" s="11"/>
    </row>
    <row r="245" spans="1:9" x14ac:dyDescent="0.25">
      <c r="A245" s="3">
        <v>242</v>
      </c>
      <c r="B245" s="3" t="str">
        <f t="shared" si="3"/>
        <v>PRIMA VACACIONAL</v>
      </c>
      <c r="C245" s="12" t="s">
        <v>477</v>
      </c>
      <c r="D245" s="4">
        <f>'[1]2da qna de diciembre transparen'!AO245+'[1]2da qna de diciembre transparen'!BD245+'[1]2da qna de diciembre transparen'!BL245+'[1]2da qna de diciembre transparen'!BT245+'[1]2da qna de diciembre transparen'!CC245+'[1]2da qna de diciembre transparen'!CJ245</f>
        <v>5120.4799999999996</v>
      </c>
      <c r="E245" s="4">
        <f>'[1]2da qna de diciembre transparen'!AR245</f>
        <v>4026.79</v>
      </c>
      <c r="F245" s="3" t="s">
        <v>214</v>
      </c>
      <c r="G245" s="3" t="s">
        <v>227</v>
      </c>
      <c r="H245" s="4"/>
      <c r="I245" s="11"/>
    </row>
    <row r="246" spans="1:9" x14ac:dyDescent="0.25">
      <c r="A246" s="3">
        <v>243</v>
      </c>
      <c r="B246" s="3" t="str">
        <f t="shared" si="3"/>
        <v>PRIMA VACACIONAL</v>
      </c>
      <c r="C246" s="12" t="s">
        <v>478</v>
      </c>
      <c r="D246" s="4">
        <f>'[1]2da qna de diciembre transparen'!AO246+'[1]2da qna de diciembre transparen'!BD246+'[1]2da qna de diciembre transparen'!BL246+'[1]2da qna de diciembre transparen'!BT246+'[1]2da qna de diciembre transparen'!CC246+'[1]2da qna de diciembre transparen'!CJ246</f>
        <v>5385.77</v>
      </c>
      <c r="E246" s="4">
        <f>'[1]2da qna de diciembre transparen'!AR246</f>
        <v>4235.3500000000004</v>
      </c>
      <c r="F246" s="3" t="s">
        <v>214</v>
      </c>
      <c r="G246" s="3" t="s">
        <v>227</v>
      </c>
      <c r="H246" s="4"/>
      <c r="I246" s="11"/>
    </row>
    <row r="247" spans="1:9" ht="24" x14ac:dyDescent="0.25">
      <c r="A247" s="3">
        <v>244</v>
      </c>
      <c r="B247" s="3" t="str">
        <f t="shared" si="3"/>
        <v>PRIMA VACACIONAL</v>
      </c>
      <c r="C247" s="12" t="s">
        <v>479</v>
      </c>
      <c r="D247" s="4">
        <f>'[1]2da qna de diciembre transparen'!AO247+'[1]2da qna de diciembre transparen'!BD247+'[1]2da qna de diciembre transparen'!BL247+'[1]2da qna de diciembre transparen'!BT247+'[1]2da qna de diciembre transparen'!CC247+'[1]2da qna de diciembre transparen'!CJ247</f>
        <v>4493.99</v>
      </c>
      <c r="E247" s="4">
        <f>'[1]2da qna de diciembre transparen'!AR247</f>
        <v>3534.09</v>
      </c>
      <c r="F247" s="3" t="s">
        <v>214</v>
      </c>
      <c r="G247" s="3" t="s">
        <v>227</v>
      </c>
      <c r="H247" s="4"/>
      <c r="I247" s="11"/>
    </row>
    <row r="248" spans="1:9" x14ac:dyDescent="0.25">
      <c r="A248" s="3">
        <v>245</v>
      </c>
      <c r="B248" s="3" t="str">
        <f t="shared" si="3"/>
        <v>PRIMA VACACIONAL</v>
      </c>
      <c r="C248" s="12" t="s">
        <v>480</v>
      </c>
      <c r="D248" s="4">
        <f>'[1]2da qna de diciembre transparen'!AO248+'[1]2da qna de diciembre transparen'!BD248+'[1]2da qna de diciembre transparen'!BL248+'[1]2da qna de diciembre transparen'!BT248+'[1]2da qna de diciembre transparen'!CC248+'[1]2da qna de diciembre transparen'!CJ248</f>
        <v>4760.4799999999996</v>
      </c>
      <c r="E248" s="4">
        <f>'[1]2da qna de diciembre transparen'!AR248</f>
        <v>3743.68</v>
      </c>
      <c r="F248" s="3" t="s">
        <v>214</v>
      </c>
      <c r="G248" s="3" t="s">
        <v>227</v>
      </c>
      <c r="H248" s="4"/>
      <c r="I248" s="11"/>
    </row>
    <row r="249" spans="1:9" ht="24" x14ac:dyDescent="0.25">
      <c r="A249" s="3">
        <v>246</v>
      </c>
      <c r="B249" s="3" t="str">
        <f t="shared" si="3"/>
        <v>PRIMA VACACIONAL</v>
      </c>
      <c r="C249" s="12" t="s">
        <v>481</v>
      </c>
      <c r="D249" s="4">
        <f>'[1]2da qna de diciembre transparen'!AO249+'[1]2da qna de diciembre transparen'!BD249+'[1]2da qna de diciembre transparen'!BL249+'[1]2da qna de diciembre transparen'!BT249+'[1]2da qna de diciembre transparen'!CC249+'[1]2da qna de diciembre transparen'!CJ249</f>
        <v>5659.54</v>
      </c>
      <c r="E249" s="4">
        <f>'[1]2da qna de diciembre transparen'!AR249</f>
        <v>4450.62</v>
      </c>
      <c r="F249" s="3" t="s">
        <v>214</v>
      </c>
      <c r="G249" s="3" t="s">
        <v>227</v>
      </c>
      <c r="H249" s="4"/>
      <c r="I249" s="11"/>
    </row>
    <row r="250" spans="1:9" x14ac:dyDescent="0.25">
      <c r="A250" s="3">
        <v>247</v>
      </c>
      <c r="B250" s="3" t="str">
        <f t="shared" si="3"/>
        <v>PRIMA VACACIONAL</v>
      </c>
      <c r="C250" s="12" t="s">
        <v>482</v>
      </c>
      <c r="D250" s="4">
        <f>'[1]2da qna de diciembre transparen'!AO250+'[1]2da qna de diciembre transparen'!BD250+'[1]2da qna de diciembre transparen'!BL250+'[1]2da qna de diciembre transparen'!BT250+'[1]2da qna de diciembre transparen'!CC250+'[1]2da qna de diciembre transparen'!CJ250</f>
        <v>7485.68</v>
      </c>
      <c r="E250" s="4">
        <f>'[1]2da qna de diciembre transparen'!AR250</f>
        <v>5725.02</v>
      </c>
      <c r="F250" s="3" t="s">
        <v>214</v>
      </c>
      <c r="G250" s="3" t="s">
        <v>227</v>
      </c>
      <c r="H250" s="4"/>
      <c r="I250" s="11"/>
    </row>
    <row r="251" spans="1:9" x14ac:dyDescent="0.25">
      <c r="A251" s="3">
        <v>248</v>
      </c>
      <c r="B251" s="3" t="str">
        <f t="shared" si="3"/>
        <v>PRIMA VACACIONAL</v>
      </c>
      <c r="C251" s="12" t="s">
        <v>483</v>
      </c>
      <c r="D251" s="4">
        <f>'[1]2da qna de diciembre transparen'!AO251+'[1]2da qna de diciembre transparen'!BD251+'[1]2da qna de diciembre transparen'!BL251+'[1]2da qna de diciembre transparen'!BT251+'[1]2da qna de diciembre transparen'!CC251+'[1]2da qna de diciembre transparen'!CJ251</f>
        <v>4520.4799999999996</v>
      </c>
      <c r="E251" s="4">
        <f>'[1]2da qna de diciembre transparen'!AR251</f>
        <v>3554.95</v>
      </c>
      <c r="F251" s="3" t="s">
        <v>214</v>
      </c>
      <c r="G251" s="3" t="s">
        <v>227</v>
      </c>
      <c r="H251" s="4"/>
      <c r="I251" s="11"/>
    </row>
    <row r="252" spans="1:9" x14ac:dyDescent="0.25">
      <c r="A252" s="3">
        <v>249</v>
      </c>
      <c r="B252" s="3" t="str">
        <f t="shared" si="3"/>
        <v>PRIMA VACACIONAL</v>
      </c>
      <c r="C252" s="12" t="s">
        <v>484</v>
      </c>
      <c r="D252" s="4">
        <f>'[1]2da qna de diciembre transparen'!AO252+'[1]2da qna de diciembre transparen'!BD252+'[1]2da qna de diciembre transparen'!BL252+'[1]2da qna de diciembre transparen'!BT252+'[1]2da qna de diciembre transparen'!CC252+'[1]2da qna de diciembre transparen'!CJ252</f>
        <v>5359.54</v>
      </c>
      <c r="E252" s="4">
        <f>'[1]2da qna de diciembre transparen'!AR252</f>
        <v>4214.7</v>
      </c>
      <c r="F252" s="3" t="s">
        <v>214</v>
      </c>
      <c r="G252" s="3" t="s">
        <v>227</v>
      </c>
      <c r="H252" s="4"/>
      <c r="I252" s="11"/>
    </row>
    <row r="253" spans="1:9" x14ac:dyDescent="0.25">
      <c r="A253" s="3">
        <v>250</v>
      </c>
      <c r="B253" s="3" t="str">
        <f t="shared" si="3"/>
        <v>PRIMA VACACIONAL</v>
      </c>
      <c r="C253" s="12" t="s">
        <v>485</v>
      </c>
      <c r="D253" s="4">
        <f>'[1]2da qna de diciembre transparen'!AO253+'[1]2da qna de diciembre transparen'!BD253+'[1]2da qna de diciembre transparen'!BL253+'[1]2da qna de diciembre transparen'!BT253+'[1]2da qna de diciembre transparen'!CC253+'[1]2da qna de diciembre transparen'!CJ253</f>
        <v>7226.36</v>
      </c>
      <c r="E253" s="4">
        <f>'[1]2da qna de diciembre transparen'!AR253</f>
        <v>5526.73</v>
      </c>
      <c r="F253" s="3" t="s">
        <v>214</v>
      </c>
      <c r="G253" s="3" t="s">
        <v>227</v>
      </c>
      <c r="H253" s="4"/>
      <c r="I253" s="11"/>
    </row>
    <row r="254" spans="1:9" x14ac:dyDescent="0.25">
      <c r="A254" s="3">
        <v>251</v>
      </c>
      <c r="B254" s="3" t="str">
        <f t="shared" si="3"/>
        <v>PRIMA VACACIONAL</v>
      </c>
      <c r="C254" s="12" t="s">
        <v>486</v>
      </c>
      <c r="D254" s="4">
        <f>'[1]2da qna de diciembre transparen'!AO254+'[1]2da qna de diciembre transparen'!BD254+'[1]2da qna de diciembre transparen'!BL254+'[1]2da qna de diciembre transparen'!BT254+'[1]2da qna de diciembre transparen'!CC254+'[1]2da qna de diciembre transparen'!CJ254</f>
        <v>6429.07</v>
      </c>
      <c r="E254" s="4">
        <f>'[1]2da qna de diciembre transparen'!AR254</f>
        <v>4946.08</v>
      </c>
      <c r="F254" s="3" t="s">
        <v>214</v>
      </c>
      <c r="G254" s="3" t="s">
        <v>227</v>
      </c>
      <c r="H254" s="4"/>
      <c r="I254" s="11"/>
    </row>
    <row r="255" spans="1:9" x14ac:dyDescent="0.25">
      <c r="A255" s="3">
        <v>252</v>
      </c>
      <c r="B255" s="3" t="str">
        <f t="shared" si="3"/>
        <v>PRIMA VACACIONAL</v>
      </c>
      <c r="C255" s="12" t="s">
        <v>487</v>
      </c>
      <c r="D255" s="4">
        <f>'[1]2da qna de diciembre transparen'!AO255+'[1]2da qna de diciembre transparen'!BD255+'[1]2da qna de diciembre transparen'!BL255+'[1]2da qna de diciembre transparen'!BT255+'[1]2da qna de diciembre transparen'!CC255+'[1]2da qna de diciembre transparen'!CJ255</f>
        <v>6753.93</v>
      </c>
      <c r="E255" s="4">
        <f>'[1]2da qna de diciembre transparen'!AR255</f>
        <v>5165.4399999999996</v>
      </c>
      <c r="F255" s="3" t="s">
        <v>214</v>
      </c>
      <c r="G255" s="3" t="s">
        <v>227</v>
      </c>
      <c r="H255" s="4"/>
      <c r="I255" s="11"/>
    </row>
    <row r="256" spans="1:9" x14ac:dyDescent="0.25">
      <c r="A256" s="3">
        <v>253</v>
      </c>
      <c r="B256" s="3" t="str">
        <f t="shared" si="3"/>
        <v>PRIMA VACACIONAL</v>
      </c>
      <c r="C256" s="12" t="s">
        <v>488</v>
      </c>
      <c r="D256" s="4">
        <f>'[1]2da qna de diciembre transparen'!AO256+'[1]2da qna de diciembre transparen'!BD256+'[1]2da qna de diciembre transparen'!BL256+'[1]2da qna de diciembre transparen'!BT256+'[1]2da qna de diciembre transparen'!CC256+'[1]2da qna de diciembre transparen'!CJ256</f>
        <v>4520.4799999999996</v>
      </c>
      <c r="E256" s="4">
        <f>'[1]2da qna de diciembre transparen'!AR256</f>
        <v>3554.95</v>
      </c>
      <c r="F256" s="3" t="s">
        <v>214</v>
      </c>
      <c r="G256" s="3" t="s">
        <v>227</v>
      </c>
      <c r="H256" s="4"/>
      <c r="I256" s="11"/>
    </row>
    <row r="257" spans="1:9" x14ac:dyDescent="0.25">
      <c r="A257" s="3">
        <v>254</v>
      </c>
      <c r="B257" s="3" t="str">
        <f t="shared" si="3"/>
        <v>PRIMA VACACIONAL</v>
      </c>
      <c r="C257" s="12" t="s">
        <v>489</v>
      </c>
      <c r="D257" s="4">
        <f>'[1]2da qna de diciembre transparen'!AO257+'[1]2da qna de diciembre transparen'!BD257+'[1]2da qna de diciembre transparen'!BL257+'[1]2da qna de diciembre transparen'!BT257+'[1]2da qna de diciembre transparen'!CC257+'[1]2da qna de diciembre transparen'!CJ257</f>
        <v>4520.4799999999996</v>
      </c>
      <c r="E257" s="4">
        <f>'[1]2da qna de diciembre transparen'!AR257</f>
        <v>3554.95</v>
      </c>
      <c r="F257" s="3" t="s">
        <v>214</v>
      </c>
      <c r="G257" s="3" t="s">
        <v>227</v>
      </c>
      <c r="H257" s="4"/>
      <c r="I257" s="11"/>
    </row>
    <row r="258" spans="1:9" x14ac:dyDescent="0.25">
      <c r="A258" s="3">
        <v>255</v>
      </c>
      <c r="B258" s="3" t="str">
        <f t="shared" si="3"/>
        <v>PRIMA VACACIONAL</v>
      </c>
      <c r="C258" s="12" t="s">
        <v>490</v>
      </c>
      <c r="D258" s="4">
        <f>'[1]2da qna de diciembre transparen'!AO258+'[1]2da qna de diciembre transparen'!BD258+'[1]2da qna de diciembre transparen'!BL258+'[1]2da qna de diciembre transparen'!BT258+'[1]2da qna de diciembre transparen'!CC258+'[1]2da qna de diciembre transparen'!CJ258</f>
        <v>5856.79</v>
      </c>
      <c r="E258" s="4">
        <f>'[1]2da qna de diciembre transparen'!AR258</f>
        <v>4605.8500000000004</v>
      </c>
      <c r="F258" s="3" t="s">
        <v>214</v>
      </c>
      <c r="G258" s="3" t="s">
        <v>227</v>
      </c>
      <c r="H258" s="4"/>
      <c r="I258" s="11"/>
    </row>
    <row r="259" spans="1:9" x14ac:dyDescent="0.25">
      <c r="A259" s="3">
        <v>256</v>
      </c>
      <c r="B259" s="3" t="str">
        <f t="shared" si="3"/>
        <v>PRIMA VACACIONAL</v>
      </c>
      <c r="C259" s="12" t="s">
        <v>491</v>
      </c>
      <c r="D259" s="4">
        <f>'[1]2da qna de diciembre transparen'!AO259+'[1]2da qna de diciembre transparen'!BD259+'[1]2da qna de diciembre transparen'!BL259+'[1]2da qna de diciembre transparen'!BT259+'[1]2da qna de diciembre transparen'!CC259+'[1]2da qna de diciembre transparen'!CJ259</f>
        <v>5720.48</v>
      </c>
      <c r="E259" s="4">
        <f>'[1]2da qna de diciembre transparen'!AR259</f>
        <v>2782.49</v>
      </c>
      <c r="F259" s="3" t="s">
        <v>214</v>
      </c>
      <c r="G259" s="3" t="s">
        <v>227</v>
      </c>
      <c r="H259" s="4"/>
      <c r="I259" s="11"/>
    </row>
    <row r="260" spans="1:9" x14ac:dyDescent="0.25">
      <c r="A260" s="3">
        <v>257</v>
      </c>
      <c r="B260" s="3" t="str">
        <f t="shared" si="3"/>
        <v>PRIMA VACACIONAL</v>
      </c>
      <c r="C260" s="12" t="s">
        <v>492</v>
      </c>
      <c r="D260" s="4">
        <f>'[1]2da qna de diciembre transparen'!AO260+'[1]2da qna de diciembre transparen'!BD260+'[1]2da qna de diciembre transparen'!BL260+'[1]2da qna de diciembre transparen'!BT260+'[1]2da qna de diciembre transparen'!CC260+'[1]2da qna de diciembre transparen'!CJ260</f>
        <v>7047.08</v>
      </c>
      <c r="E260" s="4">
        <f>'[1]2da qna de diciembre transparen'!AR260</f>
        <v>5389.56</v>
      </c>
      <c r="F260" s="3" t="s">
        <v>214</v>
      </c>
      <c r="G260" s="3" t="s">
        <v>227</v>
      </c>
      <c r="H260" s="4"/>
      <c r="I260" s="11"/>
    </row>
    <row r="261" spans="1:9" x14ac:dyDescent="0.25">
      <c r="A261" s="3">
        <v>258</v>
      </c>
      <c r="B261" s="3" t="str">
        <f t="shared" ref="B261:B324" si="4">IF(D261&gt;1,"PRIMA VACACIONAL", "DURANTE EL PERIODO NO SE OTORGARÓN PRIMAS")</f>
        <v>DURANTE EL PERIODO NO SE OTORGARÓN PRIMAS</v>
      </c>
      <c r="C261" s="12" t="s">
        <v>493</v>
      </c>
      <c r="D261" s="4">
        <f>'[1]2da qna de diciembre transparen'!AO261+'[1]2da qna de diciembre transparen'!BD261+'[1]2da qna de diciembre transparen'!BL261+'[1]2da qna de diciembre transparen'!BT261+'[1]2da qna de diciembre transparen'!CC261+'[1]2da qna de diciembre transparen'!CJ261</f>
        <v>0</v>
      </c>
      <c r="E261" s="4">
        <f>'[1]2da qna de diciembre transparen'!AR261</f>
        <v>0</v>
      </c>
      <c r="F261" s="3" t="s">
        <v>214</v>
      </c>
      <c r="G261" s="3" t="s">
        <v>227</v>
      </c>
      <c r="H261" s="4"/>
      <c r="I261" s="11"/>
    </row>
    <row r="262" spans="1:9" x14ac:dyDescent="0.25">
      <c r="A262" s="3">
        <v>259</v>
      </c>
      <c r="B262" s="3" t="str">
        <f t="shared" si="4"/>
        <v>PRIMA VACACIONAL</v>
      </c>
      <c r="C262" s="12" t="s">
        <v>494</v>
      </c>
      <c r="D262" s="4">
        <f>'[1]2da qna de diciembre transparen'!AO262+'[1]2da qna de diciembre transparen'!BD262+'[1]2da qna de diciembre transparen'!BL262+'[1]2da qna de diciembre transparen'!BT262+'[1]2da qna de diciembre transparen'!CC262+'[1]2da qna de diciembre transparen'!CJ262</f>
        <v>5751.08</v>
      </c>
      <c r="E262" s="4">
        <f>'[1]2da qna de diciembre transparen'!AR262</f>
        <v>4522.6499999999996</v>
      </c>
      <c r="F262" s="3" t="s">
        <v>214</v>
      </c>
      <c r="G262" s="3" t="s">
        <v>227</v>
      </c>
      <c r="H262" s="4"/>
      <c r="I262" s="11"/>
    </row>
    <row r="263" spans="1:9" x14ac:dyDescent="0.25">
      <c r="A263" s="3">
        <v>260</v>
      </c>
      <c r="B263" s="3" t="str">
        <f t="shared" si="4"/>
        <v>PRIMA VACACIONAL</v>
      </c>
      <c r="C263" s="12" t="s">
        <v>495</v>
      </c>
      <c r="D263" s="4">
        <f>'[1]2da qna de diciembre transparen'!AO263+'[1]2da qna de diciembre transparen'!BD263+'[1]2da qna de diciembre transparen'!BL263+'[1]2da qna de diciembre transparen'!BT263+'[1]2da qna de diciembre transparen'!CC263+'[1]2da qna de diciembre transparen'!CJ263</f>
        <v>4851.9799999999996</v>
      </c>
      <c r="E263" s="4">
        <f>'[1]2da qna de diciembre transparen'!AR263</f>
        <v>3815.59</v>
      </c>
      <c r="F263" s="3" t="s">
        <v>214</v>
      </c>
      <c r="G263" s="3" t="s">
        <v>227</v>
      </c>
      <c r="H263" s="4"/>
      <c r="I263" s="11"/>
    </row>
    <row r="264" spans="1:9" x14ac:dyDescent="0.25">
      <c r="A264" s="3">
        <v>261</v>
      </c>
      <c r="B264" s="3" t="str">
        <f t="shared" si="4"/>
        <v>PRIMA VACACIONAL</v>
      </c>
      <c r="C264" s="12" t="s">
        <v>496</v>
      </c>
      <c r="D264" s="4">
        <f>'[1]2da qna de diciembre transparen'!AO264+'[1]2da qna de diciembre transparen'!BD264+'[1]2da qna de diciembre transparen'!BL264+'[1]2da qna de diciembre transparen'!BT264+'[1]2da qna de diciembre transparen'!CC264+'[1]2da qna de diciembre transparen'!CJ264</f>
        <v>4520.4799999999996</v>
      </c>
      <c r="E264" s="4">
        <f>'[1]2da qna de diciembre transparen'!AR264</f>
        <v>3554.95</v>
      </c>
      <c r="F264" s="3" t="s">
        <v>214</v>
      </c>
      <c r="G264" s="3" t="s">
        <v>227</v>
      </c>
      <c r="H264" s="4"/>
      <c r="I264" s="11"/>
    </row>
    <row r="265" spans="1:9" x14ac:dyDescent="0.25">
      <c r="A265" s="3">
        <v>262</v>
      </c>
      <c r="B265" s="3" t="str">
        <f t="shared" si="4"/>
        <v>DURANTE EL PERIODO NO SE OTORGARÓN PRIMAS</v>
      </c>
      <c r="C265" s="12" t="s">
        <v>497</v>
      </c>
      <c r="D265" s="4">
        <f>'[1]2da qna de diciembre transparen'!AO265+'[1]2da qna de diciembre transparen'!BD265+'[1]2da qna de diciembre transparen'!BL265+'[1]2da qna de diciembre transparen'!BT265+'[1]2da qna de diciembre transparen'!CC265+'[1]2da qna de diciembre transparen'!CJ265</f>
        <v>0</v>
      </c>
      <c r="E265" s="4">
        <f>'[1]2da qna de diciembre transparen'!AR265</f>
        <v>0</v>
      </c>
      <c r="F265" s="3" t="s">
        <v>214</v>
      </c>
      <c r="G265" s="3" t="s">
        <v>227</v>
      </c>
      <c r="H265" s="4"/>
      <c r="I265" s="11"/>
    </row>
    <row r="266" spans="1:9" x14ac:dyDescent="0.25">
      <c r="A266" s="3">
        <v>263</v>
      </c>
      <c r="B266" s="3" t="str">
        <f t="shared" si="4"/>
        <v>PRIMA VACACIONAL</v>
      </c>
      <c r="C266" s="12" t="s">
        <v>498</v>
      </c>
      <c r="D266" s="4">
        <f>'[1]2da qna de diciembre transparen'!AO266+'[1]2da qna de diciembre transparen'!BD266+'[1]2da qna de diciembre transparen'!BL266+'[1]2da qna de diciembre transparen'!BT266+'[1]2da qna de diciembre transparen'!CC266+'[1]2da qna de diciembre transparen'!CJ266</f>
        <v>5838.95</v>
      </c>
      <c r="E266" s="4">
        <f>'[1]2da qna de diciembre transparen'!AR266</f>
        <v>0</v>
      </c>
      <c r="F266" s="3" t="s">
        <v>214</v>
      </c>
      <c r="G266" s="3" t="s">
        <v>227</v>
      </c>
      <c r="H266" s="4"/>
      <c r="I266" s="11"/>
    </row>
    <row r="267" spans="1:9" x14ac:dyDescent="0.25">
      <c r="A267" s="3">
        <v>264</v>
      </c>
      <c r="B267" s="3" t="str">
        <f t="shared" si="4"/>
        <v>PRIMA VACACIONAL</v>
      </c>
      <c r="C267" s="12" t="s">
        <v>499</v>
      </c>
      <c r="D267" s="4">
        <f>'[1]2da qna de diciembre transparen'!AO267+'[1]2da qna de diciembre transparen'!BD267+'[1]2da qna de diciembre transparen'!BL267+'[1]2da qna de diciembre transparen'!BT267+'[1]2da qna de diciembre transparen'!CC267+'[1]2da qna de diciembre transparen'!CJ267</f>
        <v>4493.99</v>
      </c>
      <c r="E267" s="4">
        <f>'[1]2da qna de diciembre transparen'!AR267</f>
        <v>3534.09</v>
      </c>
      <c r="F267" s="3" t="s">
        <v>214</v>
      </c>
      <c r="G267" s="3" t="s">
        <v>227</v>
      </c>
      <c r="H267" s="4"/>
      <c r="I267" s="11"/>
    </row>
    <row r="268" spans="1:9" x14ac:dyDescent="0.25">
      <c r="A268" s="3">
        <v>265</v>
      </c>
      <c r="B268" s="3" t="str">
        <f t="shared" si="4"/>
        <v>PRIMA VACACIONAL</v>
      </c>
      <c r="C268" s="12" t="s">
        <v>500</v>
      </c>
      <c r="D268" s="4">
        <f>'[1]2da qna de diciembre transparen'!AO268+'[1]2da qna de diciembre transparen'!BD268+'[1]2da qna de diciembre transparen'!BL268+'[1]2da qna de diciembre transparen'!BT268+'[1]2da qna de diciembre transparen'!CC268+'[1]2da qna de diciembre transparen'!CJ268</f>
        <v>7683.02</v>
      </c>
      <c r="E268" s="4">
        <f>'[1]2da qna de diciembre transparen'!AR268</f>
        <v>5875.95</v>
      </c>
      <c r="F268" s="3" t="s">
        <v>214</v>
      </c>
      <c r="G268" s="3" t="s">
        <v>227</v>
      </c>
      <c r="H268" s="4"/>
      <c r="I268" s="11"/>
    </row>
    <row r="269" spans="1:9" x14ac:dyDescent="0.25">
      <c r="A269" s="3">
        <v>266</v>
      </c>
      <c r="B269" s="3" t="str">
        <f t="shared" si="4"/>
        <v>PRIMA VACACIONAL</v>
      </c>
      <c r="C269" s="12" t="s">
        <v>501</v>
      </c>
      <c r="D269" s="4">
        <f>'[1]2da qna de diciembre transparen'!AO269+'[1]2da qna de diciembre transparen'!BD269+'[1]2da qna de diciembre transparen'!BL269+'[1]2da qna de diciembre transparen'!BT269+'[1]2da qna de diciembre transparen'!CC269+'[1]2da qna de diciembre transparen'!CJ269</f>
        <v>5359.54</v>
      </c>
      <c r="E269" s="4">
        <f>'[1]2da qna de diciembre transparen'!AR269</f>
        <v>4214.7</v>
      </c>
      <c r="F269" s="3" t="s">
        <v>214</v>
      </c>
      <c r="G269" s="3" t="s">
        <v>227</v>
      </c>
      <c r="H269" s="4"/>
      <c r="I269" s="11"/>
    </row>
    <row r="270" spans="1:9" x14ac:dyDescent="0.25">
      <c r="A270" s="3">
        <v>267</v>
      </c>
      <c r="B270" s="3" t="str">
        <f t="shared" si="4"/>
        <v>PRIMA VACACIONAL</v>
      </c>
      <c r="C270" s="12" t="s">
        <v>502</v>
      </c>
      <c r="D270" s="4">
        <f>'[1]2da qna de diciembre transparen'!AO270+'[1]2da qna de diciembre transparen'!BD270+'[1]2da qna de diciembre transparen'!BL270+'[1]2da qna de diciembre transparen'!BT270+'[1]2da qna de diciembre transparen'!CC270+'[1]2da qna de diciembre transparen'!CJ270</f>
        <v>16562.89</v>
      </c>
      <c r="E270" s="4">
        <f>'[1]2da qna de diciembre transparen'!AR270</f>
        <v>11594.01</v>
      </c>
      <c r="F270" s="3" t="s">
        <v>214</v>
      </c>
      <c r="G270" s="3" t="s">
        <v>227</v>
      </c>
      <c r="H270" s="4"/>
      <c r="I270" s="11"/>
    </row>
    <row r="271" spans="1:9" x14ac:dyDescent="0.25">
      <c r="A271" s="3">
        <v>268</v>
      </c>
      <c r="B271" s="3" t="str">
        <f t="shared" si="4"/>
        <v>PRIMA VACACIONAL</v>
      </c>
      <c r="C271" s="12" t="s">
        <v>503</v>
      </c>
      <c r="D271" s="4">
        <f>'[1]2da qna de diciembre transparen'!AO271+'[1]2da qna de diciembre transparen'!BD271+'[1]2da qna de diciembre transparen'!BL271+'[1]2da qna de diciembre transparen'!BT271+'[1]2da qna de diciembre transparen'!CC271+'[1]2da qna de diciembre transparen'!CJ271</f>
        <v>5966.48</v>
      </c>
      <c r="E271" s="4">
        <f>'[1]2da qna de diciembre transparen'!AR271</f>
        <v>4692.01</v>
      </c>
      <c r="F271" s="3" t="s">
        <v>214</v>
      </c>
      <c r="G271" s="3" t="s">
        <v>227</v>
      </c>
      <c r="H271" s="4"/>
      <c r="I271" s="11"/>
    </row>
    <row r="272" spans="1:9" ht="24" x14ac:dyDescent="0.25">
      <c r="A272" s="3">
        <v>269</v>
      </c>
      <c r="B272" s="3" t="str">
        <f t="shared" si="4"/>
        <v>PRIMA VACACIONAL</v>
      </c>
      <c r="C272" s="12" t="s">
        <v>504</v>
      </c>
      <c r="D272" s="4">
        <f>'[1]2da qna de diciembre transparen'!AO272+'[1]2da qna de diciembre transparen'!BD272+'[1]2da qna de diciembre transparen'!BL272+'[1]2da qna de diciembre transparen'!BT272+'[1]2da qna de diciembre transparen'!CC272+'[1]2da qna de diciembre transparen'!CJ272</f>
        <v>4885.49</v>
      </c>
      <c r="E272" s="4">
        <f>'[1]2da qna de diciembre transparen'!AR272</f>
        <v>3841.92</v>
      </c>
      <c r="F272" s="3" t="s">
        <v>214</v>
      </c>
      <c r="G272" s="3" t="s">
        <v>227</v>
      </c>
      <c r="H272" s="4"/>
      <c r="I272" s="11"/>
    </row>
    <row r="273" spans="1:9" x14ac:dyDescent="0.25">
      <c r="A273" s="3">
        <v>270</v>
      </c>
      <c r="B273" s="3" t="str">
        <f t="shared" si="4"/>
        <v>PRIMA VACACIONAL</v>
      </c>
      <c r="C273" s="12" t="s">
        <v>505</v>
      </c>
      <c r="D273" s="4">
        <f>'[1]2da qna de diciembre transparen'!AO273+'[1]2da qna de diciembre transparen'!BD273+'[1]2da qna de diciembre transparen'!BL273+'[1]2da qna de diciembre transparen'!BT273+'[1]2da qna de diciembre transparen'!CC273+'[1]2da qna de diciembre transparen'!CJ273</f>
        <v>7309.54</v>
      </c>
      <c r="E273" s="4">
        <f>'[1]2da qna de diciembre transparen'!AR273</f>
        <v>5590.37</v>
      </c>
      <c r="F273" s="3" t="s">
        <v>214</v>
      </c>
      <c r="G273" s="3" t="s">
        <v>227</v>
      </c>
      <c r="H273" s="4"/>
      <c r="I273" s="11"/>
    </row>
    <row r="274" spans="1:9" ht="24" x14ac:dyDescent="0.25">
      <c r="A274" s="3">
        <v>271</v>
      </c>
      <c r="B274" s="3" t="str">
        <f t="shared" si="4"/>
        <v>PRIMA VACACIONAL</v>
      </c>
      <c r="C274" s="12" t="s">
        <v>506</v>
      </c>
      <c r="D274" s="4">
        <f>'[1]2da qna de diciembre transparen'!AO274+'[1]2da qna de diciembre transparen'!BD274+'[1]2da qna de diciembre transparen'!BL274+'[1]2da qna de diciembre transparen'!BT274+'[1]2da qna de diciembre transparen'!CC274+'[1]2da qna de diciembre transparen'!CJ274</f>
        <v>4820.4799999999996</v>
      </c>
      <c r="E274" s="4">
        <f>'[1]2da qna de diciembre transparen'!AR274</f>
        <v>3790.87</v>
      </c>
      <c r="F274" s="3" t="s">
        <v>214</v>
      </c>
      <c r="G274" s="3" t="s">
        <v>227</v>
      </c>
      <c r="H274" s="4"/>
      <c r="I274" s="11"/>
    </row>
    <row r="275" spans="1:9" x14ac:dyDescent="0.25">
      <c r="A275" s="3">
        <v>272</v>
      </c>
      <c r="B275" s="3" t="str">
        <f t="shared" si="4"/>
        <v>PRIMA VACACIONAL</v>
      </c>
      <c r="C275" s="12" t="s">
        <v>507</v>
      </c>
      <c r="D275" s="4">
        <f>'[1]2da qna de diciembre transparen'!AO275+'[1]2da qna de diciembre transparen'!BD275+'[1]2da qna de diciembre transparen'!BL275+'[1]2da qna de diciembre transparen'!BT275+'[1]2da qna de diciembre transparen'!CC275+'[1]2da qna de diciembre transparen'!CJ275</f>
        <v>6440.48</v>
      </c>
      <c r="E275" s="4">
        <f>'[1]2da qna de diciembre transparen'!AR275</f>
        <v>4949.87</v>
      </c>
      <c r="F275" s="3" t="s">
        <v>214</v>
      </c>
      <c r="G275" s="3" t="s">
        <v>227</v>
      </c>
      <c r="H275" s="4"/>
      <c r="I275" s="11"/>
    </row>
    <row r="276" spans="1:9" ht="24" x14ac:dyDescent="0.25">
      <c r="A276" s="3">
        <v>273</v>
      </c>
      <c r="B276" s="3" t="str">
        <f t="shared" si="4"/>
        <v>PRIMA VACACIONAL</v>
      </c>
      <c r="C276" s="12" t="s">
        <v>508</v>
      </c>
      <c r="D276" s="4">
        <f>'[1]2da qna de diciembre transparen'!AO276+'[1]2da qna de diciembre transparen'!BD276+'[1]2da qna de diciembre transparen'!BL276+'[1]2da qna de diciembre transparen'!BT276+'[1]2da qna de diciembre transparen'!CC276+'[1]2da qna de diciembre transparen'!CJ276</f>
        <v>5273.99</v>
      </c>
      <c r="E276" s="4">
        <f>'[1]2da qna de diciembre transparen'!AR276</f>
        <v>4147.49</v>
      </c>
      <c r="F276" s="3" t="s">
        <v>214</v>
      </c>
      <c r="G276" s="3" t="s">
        <v>227</v>
      </c>
      <c r="H276" s="4"/>
      <c r="I276" s="11"/>
    </row>
    <row r="277" spans="1:9" ht="24" x14ac:dyDescent="0.25">
      <c r="A277" s="3">
        <v>274</v>
      </c>
      <c r="B277" s="3" t="str">
        <f t="shared" si="4"/>
        <v>PRIMA VACACIONAL</v>
      </c>
      <c r="C277" s="12" t="s">
        <v>509</v>
      </c>
      <c r="D277" s="4">
        <f>'[1]2da qna de diciembre transparen'!AO277+'[1]2da qna de diciembre transparen'!BD277+'[1]2da qna de diciembre transparen'!BL277+'[1]2da qna de diciembre transparen'!BT277+'[1]2da qna de diciembre transparen'!CC277+'[1]2da qna de diciembre transparen'!CJ277</f>
        <v>4493.99</v>
      </c>
      <c r="E277" s="4">
        <f>'[1]2da qna de diciembre transparen'!AR277</f>
        <v>3534.09</v>
      </c>
      <c r="F277" s="3" t="s">
        <v>214</v>
      </c>
      <c r="G277" s="3" t="s">
        <v>227</v>
      </c>
      <c r="H277" s="4"/>
      <c r="I277" s="11"/>
    </row>
    <row r="278" spans="1:9" ht="24" x14ac:dyDescent="0.25">
      <c r="A278" s="3">
        <v>275</v>
      </c>
      <c r="B278" s="3" t="str">
        <f t="shared" si="4"/>
        <v>PRIMA VACACIONAL</v>
      </c>
      <c r="C278" s="12" t="s">
        <v>510</v>
      </c>
      <c r="D278" s="4">
        <f>'[1]2da qna de diciembre transparen'!AO278+'[1]2da qna de diciembre transparen'!BD278+'[1]2da qna de diciembre transparen'!BL278+'[1]2da qna de diciembre transparen'!BT278+'[1]2da qna de diciembre transparen'!CC278+'[1]2da qna de diciembre transparen'!CJ278</f>
        <v>10061.780000000001</v>
      </c>
      <c r="E278" s="4">
        <f>'[1]2da qna de diciembre transparen'!AR278</f>
        <v>7695.21</v>
      </c>
      <c r="F278" s="3" t="s">
        <v>214</v>
      </c>
      <c r="G278" s="3" t="s">
        <v>227</v>
      </c>
      <c r="H278" s="4"/>
      <c r="I278" s="11"/>
    </row>
    <row r="279" spans="1:9" ht="24" x14ac:dyDescent="0.25">
      <c r="A279" s="3">
        <v>276</v>
      </c>
      <c r="B279" s="3" t="str">
        <f t="shared" si="4"/>
        <v>PRIMA VACACIONAL</v>
      </c>
      <c r="C279" s="12" t="s">
        <v>511</v>
      </c>
      <c r="D279" s="4">
        <f>'[1]2da qna de diciembre transparen'!AO279+'[1]2da qna de diciembre transparen'!BD279+'[1]2da qna de diciembre transparen'!BL279+'[1]2da qna de diciembre transparen'!BT279+'[1]2da qna de diciembre transparen'!CC279+'[1]2da qna de diciembre transparen'!CJ279</f>
        <v>4494.01</v>
      </c>
      <c r="E279" s="4">
        <f>'[1]2da qna de diciembre transparen'!AR279</f>
        <v>3534.06</v>
      </c>
      <c r="F279" s="3" t="s">
        <v>214</v>
      </c>
      <c r="G279" s="3" t="s">
        <v>227</v>
      </c>
      <c r="H279" s="4"/>
      <c r="I279" s="11"/>
    </row>
    <row r="280" spans="1:9" x14ac:dyDescent="0.25">
      <c r="A280" s="3">
        <v>277</v>
      </c>
      <c r="B280" s="3" t="str">
        <f t="shared" si="4"/>
        <v>PRIMA VACACIONAL</v>
      </c>
      <c r="C280" s="12" t="s">
        <v>512</v>
      </c>
      <c r="D280" s="4">
        <f>'[1]2da qna de diciembre transparen'!AO280+'[1]2da qna de diciembre transparen'!BD280+'[1]2da qna de diciembre transparen'!BL280+'[1]2da qna de diciembre transparen'!BT280+'[1]2da qna de diciembre transparen'!CC280+'[1]2da qna de diciembre transparen'!CJ280</f>
        <v>4448.95</v>
      </c>
      <c r="E280" s="4">
        <f>'[1]2da qna de diciembre transparen'!AR280</f>
        <v>3498.64</v>
      </c>
      <c r="F280" s="3" t="s">
        <v>214</v>
      </c>
      <c r="G280" s="3" t="s">
        <v>227</v>
      </c>
      <c r="H280" s="4"/>
      <c r="I280" s="11"/>
    </row>
    <row r="281" spans="1:9" x14ac:dyDescent="0.25">
      <c r="A281" s="3">
        <v>278</v>
      </c>
      <c r="B281" s="3" t="str">
        <f t="shared" si="4"/>
        <v>PRIMA VACACIONAL</v>
      </c>
      <c r="C281" s="12" t="s">
        <v>513</v>
      </c>
      <c r="D281" s="4">
        <f>'[1]2da qna de diciembre transparen'!AO281+'[1]2da qna de diciembre transparen'!BD281+'[1]2da qna de diciembre transparen'!BL281+'[1]2da qna de diciembre transparen'!BT281+'[1]2da qna de diciembre transparen'!CC281+'[1]2da qna de diciembre transparen'!CJ281</f>
        <v>4448.95</v>
      </c>
      <c r="E281" s="4">
        <f>'[1]2da qna de diciembre transparen'!AR281</f>
        <v>3498.64</v>
      </c>
      <c r="F281" s="3" t="s">
        <v>214</v>
      </c>
      <c r="G281" s="3" t="s">
        <v>227</v>
      </c>
      <c r="H281" s="4"/>
      <c r="I281" s="11"/>
    </row>
    <row r="282" spans="1:9" x14ac:dyDescent="0.25">
      <c r="A282" s="3">
        <v>279</v>
      </c>
      <c r="B282" s="3" t="str">
        <f t="shared" si="4"/>
        <v>PRIMA VACACIONAL</v>
      </c>
      <c r="C282" s="12" t="s">
        <v>514</v>
      </c>
      <c r="D282" s="4">
        <f>'[1]2da qna de diciembre transparen'!AO282+'[1]2da qna de diciembre transparen'!BD282+'[1]2da qna de diciembre transparen'!BL282+'[1]2da qna de diciembre transparen'!BT282+'[1]2da qna de diciembre transparen'!CC282+'[1]2da qna de diciembre transparen'!CJ282</f>
        <v>6218.15</v>
      </c>
      <c r="E282" s="4">
        <f>'[1]2da qna de diciembre transparen'!AR282</f>
        <v>4875.87</v>
      </c>
      <c r="F282" s="3" t="s">
        <v>214</v>
      </c>
      <c r="G282" s="3" t="s">
        <v>227</v>
      </c>
      <c r="H282" s="4"/>
      <c r="I282" s="11"/>
    </row>
    <row r="283" spans="1:9" x14ac:dyDescent="0.25">
      <c r="A283" s="3">
        <v>280</v>
      </c>
      <c r="B283" s="3" t="str">
        <f t="shared" si="4"/>
        <v>PRIMA VACACIONAL</v>
      </c>
      <c r="C283" s="12" t="s">
        <v>515</v>
      </c>
      <c r="D283" s="4">
        <f>'[1]2da qna de diciembre transparen'!AO283+'[1]2da qna de diciembre transparen'!BD283+'[1]2da qna de diciembre transparen'!BL283+'[1]2da qna de diciembre transparen'!BT283+'[1]2da qna de diciembre transparen'!CC283+'[1]2da qna de diciembre transparen'!CJ283</f>
        <v>5551.5</v>
      </c>
      <c r="E283" s="4">
        <f>'[1]2da qna de diciembre transparen'!AR283</f>
        <v>4365.6899999999996</v>
      </c>
      <c r="F283" s="3" t="s">
        <v>214</v>
      </c>
      <c r="G283" s="3" t="s">
        <v>227</v>
      </c>
      <c r="H283" s="4"/>
      <c r="I283" s="11"/>
    </row>
    <row r="284" spans="1:9" x14ac:dyDescent="0.25">
      <c r="A284" s="3">
        <v>281</v>
      </c>
      <c r="B284" s="3" t="str">
        <f t="shared" si="4"/>
        <v>PRIMA VACACIONAL</v>
      </c>
      <c r="C284" s="12" t="s">
        <v>516</v>
      </c>
      <c r="D284" s="4">
        <f>'[1]2da qna de diciembre transparen'!AO284+'[1]2da qna de diciembre transparen'!BD284+'[1]2da qna de diciembre transparen'!BL284+'[1]2da qna de diciembre transparen'!BT284+'[1]2da qna de diciembre transparen'!CC284+'[1]2da qna de diciembre transparen'!CJ284</f>
        <v>6241.55</v>
      </c>
      <c r="E284" s="4">
        <f>'[1]2da qna de diciembre transparen'!AR284</f>
        <v>4883.66</v>
      </c>
      <c r="F284" s="3" t="s">
        <v>214</v>
      </c>
      <c r="G284" s="3" t="s">
        <v>227</v>
      </c>
      <c r="H284" s="4"/>
      <c r="I284" s="11"/>
    </row>
    <row r="285" spans="1:9" x14ac:dyDescent="0.25">
      <c r="A285" s="3">
        <v>282</v>
      </c>
      <c r="B285" s="3" t="str">
        <f t="shared" si="4"/>
        <v>PRIMA VACACIONAL</v>
      </c>
      <c r="C285" s="12" t="s">
        <v>517</v>
      </c>
      <c r="D285" s="4">
        <f>'[1]2da qna de diciembre transparen'!AO285+'[1]2da qna de diciembre transparen'!BD285+'[1]2da qna de diciembre transparen'!BL285+'[1]2da qna de diciembre transparen'!BT285+'[1]2da qna de diciembre transparen'!CC285+'[1]2da qna de diciembre transparen'!CJ285</f>
        <v>10423.49</v>
      </c>
      <c r="E285" s="4">
        <f>'[1]2da qna de diciembre transparen'!AR285</f>
        <v>7633.01</v>
      </c>
      <c r="F285" s="3" t="s">
        <v>214</v>
      </c>
      <c r="G285" s="3" t="s">
        <v>227</v>
      </c>
      <c r="H285" s="4"/>
      <c r="I285" s="11"/>
    </row>
    <row r="286" spans="1:9" x14ac:dyDescent="0.25">
      <c r="A286" s="3">
        <v>283</v>
      </c>
      <c r="B286" s="3" t="str">
        <f t="shared" si="4"/>
        <v>DURANTE EL PERIODO NO SE OTORGARÓN PRIMAS</v>
      </c>
      <c r="C286" s="12" t="s">
        <v>518</v>
      </c>
      <c r="D286" s="4">
        <f>'[1]2da qna de diciembre transparen'!AO286+'[1]2da qna de diciembre transparen'!BD286+'[1]2da qna de diciembre transparen'!BL286+'[1]2da qna de diciembre transparen'!BT286+'[1]2da qna de diciembre transparen'!CC286+'[1]2da qna de diciembre transparen'!CJ286</f>
        <v>0</v>
      </c>
      <c r="E286" s="4">
        <f>'[1]2da qna de diciembre transparen'!AR286</f>
        <v>0</v>
      </c>
      <c r="F286" s="3" t="s">
        <v>214</v>
      </c>
      <c r="G286" s="3" t="s">
        <v>227</v>
      </c>
      <c r="H286" s="4"/>
      <c r="I286" s="11"/>
    </row>
    <row r="287" spans="1:9" x14ac:dyDescent="0.25">
      <c r="A287" s="3">
        <v>284</v>
      </c>
      <c r="B287" s="3" t="str">
        <f t="shared" si="4"/>
        <v>PRIMA VACACIONAL</v>
      </c>
      <c r="C287" s="12" t="s">
        <v>519</v>
      </c>
      <c r="D287" s="4">
        <f>'[1]2da qna de diciembre transparen'!AO287+'[1]2da qna de diciembre transparen'!BD287+'[1]2da qna de diciembre transparen'!BL287+'[1]2da qna de diciembre transparen'!BT287+'[1]2da qna de diciembre transparen'!CC287+'[1]2da qna de diciembre transparen'!CJ287</f>
        <v>4448.95</v>
      </c>
      <c r="E287" s="4">
        <f>'[1]2da qna de diciembre transparen'!AR287</f>
        <v>3498.64</v>
      </c>
      <c r="F287" s="3" t="s">
        <v>214</v>
      </c>
      <c r="G287" s="3" t="s">
        <v>227</v>
      </c>
      <c r="H287" s="4"/>
      <c r="I287" s="11"/>
    </row>
    <row r="288" spans="1:9" x14ac:dyDescent="0.25">
      <c r="A288" s="3">
        <v>285</v>
      </c>
      <c r="B288" s="3" t="str">
        <f t="shared" si="4"/>
        <v>PRIMA VACACIONAL</v>
      </c>
      <c r="C288" s="12" t="s">
        <v>520</v>
      </c>
      <c r="D288" s="4">
        <f>'[1]2da qna de diciembre transparen'!AO288+'[1]2da qna de diciembre transparen'!BD288+'[1]2da qna de diciembre transparen'!BL288+'[1]2da qna de diciembre transparen'!BT288+'[1]2da qna de diciembre transparen'!CC288+'[1]2da qna de diciembre transparen'!CJ288</f>
        <v>4976.54</v>
      </c>
      <c r="E288" s="4">
        <f>'[1]2da qna de diciembre transparen'!AR288</f>
        <v>3913.62</v>
      </c>
      <c r="F288" s="3" t="s">
        <v>214</v>
      </c>
      <c r="G288" s="3" t="s">
        <v>227</v>
      </c>
      <c r="H288" s="4"/>
      <c r="I288" s="11"/>
    </row>
    <row r="289" spans="1:9" x14ac:dyDescent="0.25">
      <c r="A289" s="3">
        <v>286</v>
      </c>
      <c r="B289" s="3" t="str">
        <f t="shared" si="4"/>
        <v>PRIMA VACACIONAL</v>
      </c>
      <c r="C289" s="12" t="s">
        <v>521</v>
      </c>
      <c r="D289" s="4">
        <f>'[1]2da qna de diciembre transparen'!AO289+'[1]2da qna de diciembre transparen'!BD289+'[1]2da qna de diciembre transparen'!BL289+'[1]2da qna de diciembre transparen'!BT289+'[1]2da qna de diciembre transparen'!CC289+'[1]2da qna de diciembre transparen'!CJ289</f>
        <v>5468.95</v>
      </c>
      <c r="E289" s="4">
        <f>'[1]2da qna de diciembre transparen'!AR289</f>
        <v>4300.7700000000004</v>
      </c>
      <c r="F289" s="3" t="s">
        <v>214</v>
      </c>
      <c r="G289" s="3" t="s">
        <v>227</v>
      </c>
      <c r="H289" s="4"/>
      <c r="I289" s="11"/>
    </row>
    <row r="290" spans="1:9" x14ac:dyDescent="0.25">
      <c r="A290" s="3">
        <v>287</v>
      </c>
      <c r="B290" s="3" t="str">
        <f t="shared" si="4"/>
        <v>PRIMA VACACIONAL</v>
      </c>
      <c r="C290" s="12" t="s">
        <v>522</v>
      </c>
      <c r="D290" s="4">
        <f>'[1]2da qna de diciembre transparen'!AO290+'[1]2da qna de diciembre transparen'!BD290+'[1]2da qna de diciembre transparen'!BL290+'[1]2da qna de diciembre transparen'!BT290+'[1]2da qna de diciembre transparen'!CC290+'[1]2da qna de diciembre transparen'!CJ290</f>
        <v>5048.95</v>
      </c>
      <c r="E290" s="4">
        <f>'[1]2da qna de diciembre transparen'!AR290</f>
        <v>3970.48</v>
      </c>
      <c r="F290" s="3" t="s">
        <v>214</v>
      </c>
      <c r="G290" s="3" t="s">
        <v>227</v>
      </c>
      <c r="H290" s="4"/>
      <c r="I290" s="11"/>
    </row>
    <row r="291" spans="1:9" x14ac:dyDescent="0.25">
      <c r="A291" s="3">
        <v>288</v>
      </c>
      <c r="B291" s="3" t="str">
        <f t="shared" si="4"/>
        <v>PRIMA VACACIONAL</v>
      </c>
      <c r="C291" s="12" t="s">
        <v>523</v>
      </c>
      <c r="D291" s="4">
        <f>'[1]2da qna de diciembre transparen'!AO291+'[1]2da qna de diciembre transparen'!BD291+'[1]2da qna de diciembre transparen'!BL291+'[1]2da qna de diciembre transparen'!BT291+'[1]2da qna de diciembre transparen'!CC291+'[1]2da qna de diciembre transparen'!CJ291</f>
        <v>8849.65</v>
      </c>
      <c r="E291" s="4">
        <f>'[1]2da qna de diciembre transparen'!AR291</f>
        <v>6768.21</v>
      </c>
      <c r="F291" s="3" t="s">
        <v>214</v>
      </c>
      <c r="G291" s="3" t="s">
        <v>227</v>
      </c>
      <c r="H291" s="4"/>
      <c r="I291" s="11"/>
    </row>
    <row r="292" spans="1:9" x14ac:dyDescent="0.25">
      <c r="A292" s="3">
        <v>289</v>
      </c>
      <c r="B292" s="3" t="str">
        <f t="shared" si="4"/>
        <v>PRIMA VACACIONAL</v>
      </c>
      <c r="C292" s="12" t="s">
        <v>524</v>
      </c>
      <c r="D292" s="4">
        <f>'[1]2da qna de diciembre transparen'!AO292+'[1]2da qna de diciembre transparen'!BD292+'[1]2da qna de diciembre transparen'!BL292+'[1]2da qna de diciembre transparen'!BT292+'[1]2da qna de diciembre transparen'!CC292+'[1]2da qna de diciembre transparen'!CJ292</f>
        <v>5048.95</v>
      </c>
      <c r="E292" s="4">
        <f>'[1]2da qna de diciembre transparen'!AR292</f>
        <v>3970.48</v>
      </c>
      <c r="F292" s="3" t="s">
        <v>214</v>
      </c>
      <c r="G292" s="3" t="s">
        <v>227</v>
      </c>
      <c r="H292" s="4"/>
      <c r="I292" s="11"/>
    </row>
    <row r="293" spans="1:9" x14ac:dyDescent="0.25">
      <c r="A293" s="3">
        <v>290</v>
      </c>
      <c r="B293" s="3" t="str">
        <f t="shared" si="4"/>
        <v>PRIMA VACACIONAL</v>
      </c>
      <c r="C293" s="12" t="s">
        <v>525</v>
      </c>
      <c r="D293" s="4">
        <f>'[1]2da qna de diciembre transparen'!AO293+'[1]2da qna de diciembre transparen'!BD293+'[1]2da qna de diciembre transparen'!BL293+'[1]2da qna de diciembre transparen'!BT293+'[1]2da qna de diciembre transparen'!CC293+'[1]2da qna de diciembre transparen'!CJ293</f>
        <v>4448.95</v>
      </c>
      <c r="E293" s="4">
        <f>'[1]2da qna de diciembre transparen'!AR293</f>
        <v>3498.64</v>
      </c>
      <c r="F293" s="3" t="s">
        <v>214</v>
      </c>
      <c r="G293" s="3" t="s">
        <v>227</v>
      </c>
      <c r="H293" s="4"/>
      <c r="I293" s="11"/>
    </row>
    <row r="294" spans="1:9" ht="24" x14ac:dyDescent="0.25">
      <c r="A294" s="3">
        <v>291</v>
      </c>
      <c r="B294" s="3" t="str">
        <f t="shared" si="4"/>
        <v>PRIMA VACACIONAL</v>
      </c>
      <c r="C294" s="12" t="s">
        <v>526</v>
      </c>
      <c r="D294" s="4">
        <f>'[1]2da qna de diciembre transparen'!AO294+'[1]2da qna de diciembre transparen'!BD294+'[1]2da qna de diciembre transparen'!BL294+'[1]2da qna de diciembre transparen'!BT294+'[1]2da qna de diciembre transparen'!CC294+'[1]2da qna de diciembre transparen'!CJ294</f>
        <v>6068.95</v>
      </c>
      <c r="E294" s="4">
        <f>'[1]2da qna de diciembre transparen'!AR294</f>
        <v>0</v>
      </c>
      <c r="F294" s="3" t="s">
        <v>214</v>
      </c>
      <c r="G294" s="3" t="s">
        <v>227</v>
      </c>
      <c r="H294" s="4"/>
      <c r="I294" s="11"/>
    </row>
    <row r="295" spans="1:9" x14ac:dyDescent="0.25">
      <c r="A295" s="3">
        <v>292</v>
      </c>
      <c r="B295" s="3" t="str">
        <f t="shared" si="4"/>
        <v>PRIMA VACACIONAL</v>
      </c>
      <c r="C295" s="12" t="s">
        <v>527</v>
      </c>
      <c r="D295" s="4">
        <f>'[1]2da qna de diciembre transparen'!AO295+'[1]2da qna de diciembre transparen'!BD295+'[1]2da qna de diciembre transparen'!BL295+'[1]2da qna de diciembre transparen'!BT295+'[1]2da qna de diciembre transparen'!CC295+'[1]2da qna de diciembre transparen'!CJ295</f>
        <v>4448.95</v>
      </c>
      <c r="E295" s="4">
        <f>'[1]2da qna de diciembre transparen'!AR295</f>
        <v>3498.64</v>
      </c>
      <c r="F295" s="3" t="s">
        <v>214</v>
      </c>
      <c r="G295" s="3" t="s">
        <v>227</v>
      </c>
      <c r="H295" s="4"/>
      <c r="I295" s="11"/>
    </row>
    <row r="296" spans="1:9" x14ac:dyDescent="0.25">
      <c r="A296" s="3">
        <v>293</v>
      </c>
      <c r="B296" s="3" t="str">
        <f t="shared" si="4"/>
        <v>PRIMA VACACIONAL</v>
      </c>
      <c r="C296" s="12" t="s">
        <v>528</v>
      </c>
      <c r="D296" s="4">
        <f>'[1]2da qna de diciembre transparen'!AO296+'[1]2da qna de diciembre transparen'!BD296+'[1]2da qna de diciembre transparen'!BL296+'[1]2da qna de diciembre transparen'!BT296+'[1]2da qna de diciembre transparen'!CC296+'[1]2da qna de diciembre transparen'!CJ296</f>
        <v>4448.95</v>
      </c>
      <c r="E296" s="4">
        <f>'[1]2da qna de diciembre transparen'!AR296</f>
        <v>3498.64</v>
      </c>
      <c r="F296" s="3" t="s">
        <v>214</v>
      </c>
      <c r="G296" s="3" t="s">
        <v>227</v>
      </c>
      <c r="H296" s="4"/>
      <c r="I296" s="11"/>
    </row>
    <row r="297" spans="1:9" x14ac:dyDescent="0.25">
      <c r="A297" s="3">
        <v>294</v>
      </c>
      <c r="B297" s="3" t="str">
        <f t="shared" si="4"/>
        <v>PRIMA VACACIONAL</v>
      </c>
      <c r="C297" s="12" t="s">
        <v>529</v>
      </c>
      <c r="D297" s="4">
        <f>'[1]2da qna de diciembre transparen'!AO297+'[1]2da qna de diciembre transparen'!BD297+'[1]2da qna de diciembre transparen'!BL297+'[1]2da qna de diciembre transparen'!BT297+'[1]2da qna de diciembre transparen'!CC297+'[1]2da qna de diciembre transparen'!CJ297</f>
        <v>4628.95</v>
      </c>
      <c r="E297" s="4">
        <f>'[1]2da qna de diciembre transparen'!AR297</f>
        <v>3640.19</v>
      </c>
      <c r="F297" s="3" t="s">
        <v>214</v>
      </c>
      <c r="G297" s="3" t="s">
        <v>227</v>
      </c>
      <c r="H297" s="4"/>
      <c r="I297" s="11"/>
    </row>
    <row r="298" spans="1:9" ht="24" x14ac:dyDescent="0.25">
      <c r="A298" s="3">
        <v>295</v>
      </c>
      <c r="B298" s="3" t="str">
        <f t="shared" si="4"/>
        <v>PRIMA VACACIONAL</v>
      </c>
      <c r="C298" s="12" t="s">
        <v>530</v>
      </c>
      <c r="D298" s="4">
        <f>'[1]2da qna de diciembre transparen'!AO298+'[1]2da qna de diciembre transparen'!BD298+'[1]2da qna de diciembre transparen'!BL298+'[1]2da qna de diciembre transparen'!BT298+'[1]2da qna de diciembre transparen'!CC298+'[1]2da qna de diciembre transparen'!CJ298</f>
        <v>4441.55</v>
      </c>
      <c r="E298" s="4">
        <f>'[1]2da qna de diciembre transparen'!AR298</f>
        <v>3492.87</v>
      </c>
      <c r="F298" s="3" t="s">
        <v>214</v>
      </c>
      <c r="G298" s="3" t="s">
        <v>227</v>
      </c>
      <c r="H298" s="4"/>
      <c r="I298" s="11"/>
    </row>
    <row r="299" spans="1:9" x14ac:dyDescent="0.25">
      <c r="A299" s="3">
        <v>296</v>
      </c>
      <c r="B299" s="3" t="str">
        <f t="shared" si="4"/>
        <v>PRIMA VACACIONAL</v>
      </c>
      <c r="C299" s="12" t="s">
        <v>531</v>
      </c>
      <c r="D299" s="4">
        <f>'[1]2da qna de diciembre transparen'!AO299+'[1]2da qna de diciembre transparen'!BD299+'[1]2da qna de diciembre transparen'!BL299+'[1]2da qna de diciembre transparen'!BT299+'[1]2da qna de diciembre transparen'!CC299+'[1]2da qna de diciembre transparen'!CJ299</f>
        <v>5367.86</v>
      </c>
      <c r="E299" s="4">
        <f>'[1]2da qna de diciembre transparen'!AR299</f>
        <v>4221.33</v>
      </c>
      <c r="F299" s="3" t="s">
        <v>214</v>
      </c>
      <c r="G299" s="3" t="s">
        <v>227</v>
      </c>
      <c r="H299" s="4"/>
      <c r="I299" s="11"/>
    </row>
    <row r="300" spans="1:9" x14ac:dyDescent="0.25">
      <c r="A300" s="3">
        <v>297</v>
      </c>
      <c r="B300" s="3" t="str">
        <f t="shared" si="4"/>
        <v>PRIMA VACACIONAL</v>
      </c>
      <c r="C300" s="12" t="s">
        <v>532</v>
      </c>
      <c r="D300" s="4">
        <f>'[1]2da qna de diciembre transparen'!AO300+'[1]2da qna de diciembre transparen'!BD300+'[1]2da qna de diciembre transparen'!BL300+'[1]2da qna de diciembre transparen'!BT300+'[1]2da qna de diciembre transparen'!CC300+'[1]2da qna de diciembre transparen'!CJ300</f>
        <v>5408.95</v>
      </c>
      <c r="E300" s="4">
        <f>'[1]2da qna de diciembre transparen'!AR300</f>
        <v>4253.59</v>
      </c>
      <c r="F300" s="3" t="s">
        <v>214</v>
      </c>
      <c r="G300" s="3" t="s">
        <v>227</v>
      </c>
      <c r="H300" s="4"/>
      <c r="I300" s="11"/>
    </row>
    <row r="301" spans="1:9" x14ac:dyDescent="0.25">
      <c r="A301" s="3">
        <v>298</v>
      </c>
      <c r="B301" s="3" t="str">
        <f t="shared" si="4"/>
        <v>PRIMA VACACIONAL</v>
      </c>
      <c r="C301" s="12" t="s">
        <v>533</v>
      </c>
      <c r="D301" s="4">
        <f>'[1]2da qna de diciembre transparen'!AO301+'[1]2da qna de diciembre transparen'!BD301+'[1]2da qna de diciembre transparen'!BL301+'[1]2da qna de diciembre transparen'!BT301+'[1]2da qna de diciembre transparen'!CC301+'[1]2da qna de diciembre transparen'!CJ301</f>
        <v>4441.55</v>
      </c>
      <c r="E301" s="4">
        <f>'[1]2da qna de diciembre transparen'!AR301</f>
        <v>3492.87</v>
      </c>
      <c r="F301" s="3" t="s">
        <v>214</v>
      </c>
      <c r="G301" s="3" t="s">
        <v>227</v>
      </c>
      <c r="H301" s="4"/>
      <c r="I301" s="11"/>
    </row>
    <row r="302" spans="1:9" x14ac:dyDescent="0.25">
      <c r="A302" s="3">
        <v>299</v>
      </c>
      <c r="B302" s="3" t="str">
        <f t="shared" si="4"/>
        <v>PRIMA VACACIONAL</v>
      </c>
      <c r="C302" s="12" t="s">
        <v>534</v>
      </c>
      <c r="D302" s="4">
        <f>'[1]2da qna de diciembre transparen'!AO302+'[1]2da qna de diciembre transparen'!BD302+'[1]2da qna de diciembre transparen'!BL302+'[1]2da qna de diciembre transparen'!BT302+'[1]2da qna de diciembre transparen'!CC302+'[1]2da qna de diciembre transparen'!CJ302</f>
        <v>5349.35</v>
      </c>
      <c r="E302" s="4">
        <f>'[1]2da qna de diciembre transparen'!AR302</f>
        <v>4206.8</v>
      </c>
      <c r="F302" s="3" t="s">
        <v>214</v>
      </c>
      <c r="G302" s="3" t="s">
        <v>227</v>
      </c>
      <c r="H302" s="4"/>
      <c r="I302" s="11"/>
    </row>
    <row r="303" spans="1:9" x14ac:dyDescent="0.25">
      <c r="A303" s="3">
        <v>300</v>
      </c>
      <c r="B303" s="3" t="str">
        <f t="shared" si="4"/>
        <v>PRIMA VACACIONAL</v>
      </c>
      <c r="C303" s="12" t="s">
        <v>535</v>
      </c>
      <c r="D303" s="4">
        <f>'[1]2da qna de diciembre transparen'!AO303+'[1]2da qna de diciembre transparen'!BD303+'[1]2da qna de diciembre transparen'!BL303+'[1]2da qna de diciembre transparen'!BT303+'[1]2da qna de diciembre transparen'!CC303+'[1]2da qna de diciembre transparen'!CJ303</f>
        <v>4976.54</v>
      </c>
      <c r="E303" s="4">
        <f>'[1]2da qna de diciembre transparen'!AR303</f>
        <v>3913.62</v>
      </c>
      <c r="F303" s="3" t="s">
        <v>214</v>
      </c>
      <c r="G303" s="3" t="s">
        <v>227</v>
      </c>
      <c r="H303" s="4"/>
      <c r="I303" s="11"/>
    </row>
    <row r="304" spans="1:9" x14ac:dyDescent="0.25">
      <c r="A304" s="3">
        <v>301</v>
      </c>
      <c r="B304" s="3" t="str">
        <f t="shared" si="4"/>
        <v>PRIMA VACACIONAL</v>
      </c>
      <c r="C304" s="12" t="s">
        <v>536</v>
      </c>
      <c r="D304" s="4">
        <f>'[1]2da qna de diciembre transparen'!AO304+'[1]2da qna de diciembre transparen'!BD304+'[1]2da qna de diciembre transparen'!BL304+'[1]2da qna de diciembre transparen'!BT304+'[1]2da qna de diciembre transparen'!CC304+'[1]2da qna de diciembre transparen'!CJ304</f>
        <v>4376.54</v>
      </c>
      <c r="E304" s="4">
        <f>'[1]2da qna de diciembre transparen'!AR304</f>
        <v>3441.66</v>
      </c>
      <c r="F304" s="3" t="s">
        <v>214</v>
      </c>
      <c r="G304" s="3" t="s">
        <v>227</v>
      </c>
      <c r="H304" s="4"/>
      <c r="I304" s="11"/>
    </row>
    <row r="305" spans="1:9" x14ac:dyDescent="0.25">
      <c r="A305" s="3">
        <v>302</v>
      </c>
      <c r="B305" s="3" t="str">
        <f t="shared" si="4"/>
        <v>PRIMA VACACIONAL</v>
      </c>
      <c r="C305" s="12" t="s">
        <v>537</v>
      </c>
      <c r="D305" s="4">
        <f>'[1]2da qna de diciembre transparen'!AO305+'[1]2da qna de diciembre transparen'!BD305+'[1]2da qna de diciembre transparen'!BL305+'[1]2da qna de diciembre transparen'!BT305+'[1]2da qna de diciembre transparen'!CC305+'[1]2da qna de diciembre transparen'!CJ305</f>
        <v>4441.55</v>
      </c>
      <c r="E305" s="4">
        <f>'[1]2da qna de diciembre transparen'!AR305</f>
        <v>3492.87</v>
      </c>
      <c r="F305" s="3" t="s">
        <v>214</v>
      </c>
      <c r="G305" s="3" t="s">
        <v>227</v>
      </c>
      <c r="H305" s="4"/>
      <c r="I305" s="11"/>
    </row>
    <row r="306" spans="1:9" x14ac:dyDescent="0.25">
      <c r="A306" s="3">
        <v>303</v>
      </c>
      <c r="B306" s="3" t="str">
        <f t="shared" si="4"/>
        <v>PRIMA VACACIONAL</v>
      </c>
      <c r="C306" s="12" t="s">
        <v>538</v>
      </c>
      <c r="D306" s="4">
        <f>'[1]2da qna de diciembre transparen'!AO306+'[1]2da qna de diciembre transparen'!BD306+'[1]2da qna de diciembre transparen'!BL306+'[1]2da qna de diciembre transparen'!BT306+'[1]2da qna de diciembre transparen'!CC306+'[1]2da qna de diciembre transparen'!CJ306</f>
        <v>3346.3</v>
      </c>
      <c r="E306" s="4">
        <f>'[1]2da qna de diciembre transparen'!AR306</f>
        <v>2631.53</v>
      </c>
      <c r="F306" s="3" t="s">
        <v>214</v>
      </c>
      <c r="G306" s="3" t="s">
        <v>227</v>
      </c>
      <c r="H306" s="4"/>
      <c r="I306" s="11"/>
    </row>
    <row r="307" spans="1:9" ht="24" x14ac:dyDescent="0.25">
      <c r="A307" s="3">
        <v>304</v>
      </c>
      <c r="B307" s="3" t="str">
        <f t="shared" si="4"/>
        <v>PRIMA VACACIONAL</v>
      </c>
      <c r="C307" s="12" t="s">
        <v>539</v>
      </c>
      <c r="D307" s="4">
        <f>'[1]2da qna de diciembre transparen'!AO307+'[1]2da qna de diciembre transparen'!BD307+'[1]2da qna de diciembre transparen'!BL307+'[1]2da qna de diciembre transparen'!BT307+'[1]2da qna de diciembre transparen'!CC307+'[1]2da qna de diciembre transparen'!CJ307</f>
        <v>6377.3</v>
      </c>
      <c r="E307" s="4">
        <f>'[1]2da qna de diciembre transparen'!AR307</f>
        <v>4928.87</v>
      </c>
      <c r="F307" s="3" t="s">
        <v>214</v>
      </c>
      <c r="G307" s="3" t="s">
        <v>227</v>
      </c>
      <c r="H307" s="4"/>
      <c r="I307" s="11"/>
    </row>
    <row r="308" spans="1:9" x14ac:dyDescent="0.25">
      <c r="A308" s="3">
        <v>305</v>
      </c>
      <c r="B308" s="3" t="str">
        <f t="shared" si="4"/>
        <v>PRIMA VACACIONAL</v>
      </c>
      <c r="C308" s="12" t="s">
        <v>540</v>
      </c>
      <c r="D308" s="4">
        <f>'[1]2da qna de diciembre transparen'!AO308+'[1]2da qna de diciembre transparen'!BD308+'[1]2da qna de diciembre transparen'!BL308+'[1]2da qna de diciembre transparen'!BT308+'[1]2da qna de diciembre transparen'!CC308+'[1]2da qna de diciembre transparen'!CJ308</f>
        <v>4441.55</v>
      </c>
      <c r="E308" s="4">
        <f>'[1]2da qna de diciembre transparen'!AR308</f>
        <v>3492.87</v>
      </c>
      <c r="F308" s="3" t="s">
        <v>214</v>
      </c>
      <c r="G308" s="3" t="s">
        <v>227</v>
      </c>
      <c r="H308" s="4"/>
      <c r="I308" s="11"/>
    </row>
    <row r="309" spans="1:9" x14ac:dyDescent="0.25">
      <c r="A309" s="3">
        <v>306</v>
      </c>
      <c r="B309" s="3" t="str">
        <f t="shared" si="4"/>
        <v>PRIMA VACACIONAL</v>
      </c>
      <c r="C309" s="12" t="s">
        <v>541</v>
      </c>
      <c r="D309" s="4">
        <f>'[1]2da qna de diciembre transparen'!AO309+'[1]2da qna de diciembre transparen'!BD309+'[1]2da qna de diciembre transparen'!BL309+'[1]2da qna de diciembre transparen'!BT309+'[1]2da qna de diciembre transparen'!CC309+'[1]2da qna de diciembre transparen'!CJ309</f>
        <v>7911.12</v>
      </c>
      <c r="E309" s="4">
        <f>'[1]2da qna de diciembre transparen'!AR309</f>
        <v>6050.48</v>
      </c>
      <c r="F309" s="3" t="s">
        <v>214</v>
      </c>
      <c r="G309" s="3" t="s">
        <v>227</v>
      </c>
      <c r="H309" s="4"/>
      <c r="I309" s="11"/>
    </row>
    <row r="310" spans="1:9" x14ac:dyDescent="0.25">
      <c r="A310" s="3">
        <v>307</v>
      </c>
      <c r="B310" s="3" t="str">
        <f t="shared" si="4"/>
        <v>PRIMA VACACIONAL</v>
      </c>
      <c r="C310" s="12" t="s">
        <v>542</v>
      </c>
      <c r="D310" s="4">
        <f>'[1]2da qna de diciembre transparen'!AO310+'[1]2da qna de diciembre transparen'!BD310+'[1]2da qna de diciembre transparen'!BL310+'[1]2da qna de diciembre transparen'!BT310+'[1]2da qna de diciembre transparen'!CC310+'[1]2da qna de diciembre transparen'!CJ310</f>
        <v>3346.3</v>
      </c>
      <c r="E310" s="4">
        <f>'[1]2da qna de diciembre transparen'!AR310</f>
        <v>2631.53</v>
      </c>
      <c r="F310" s="3" t="s">
        <v>214</v>
      </c>
      <c r="G310" s="3" t="s">
        <v>227</v>
      </c>
      <c r="H310" s="4"/>
      <c r="I310" s="11"/>
    </row>
    <row r="311" spans="1:9" x14ac:dyDescent="0.25">
      <c r="A311" s="3">
        <v>308</v>
      </c>
      <c r="B311" s="3" t="str">
        <f t="shared" si="4"/>
        <v>PRIMA VACACIONAL</v>
      </c>
      <c r="C311" s="12" t="s">
        <v>543</v>
      </c>
      <c r="D311" s="4">
        <f>'[1]2da qna de diciembre transparen'!AO311+'[1]2da qna de diciembre transparen'!BD311+'[1]2da qna de diciembre transparen'!BL311+'[1]2da qna de diciembre transparen'!BT311+'[1]2da qna de diciembre transparen'!CC311+'[1]2da qna de diciembre transparen'!CJ311</f>
        <v>4082.9</v>
      </c>
      <c r="E311" s="4">
        <f>'[1]2da qna de diciembre transparen'!AR311</f>
        <v>3210.82</v>
      </c>
      <c r="F311" s="3" t="s">
        <v>214</v>
      </c>
      <c r="G311" s="3" t="s">
        <v>227</v>
      </c>
      <c r="H311" s="4"/>
      <c r="I311" s="11"/>
    </row>
    <row r="312" spans="1:9" x14ac:dyDescent="0.25">
      <c r="A312" s="3">
        <v>309</v>
      </c>
      <c r="B312" s="3" t="str">
        <f t="shared" si="4"/>
        <v>PRIMA VACACIONAL</v>
      </c>
      <c r="C312" s="12" t="s">
        <v>544</v>
      </c>
      <c r="D312" s="4">
        <f>'[1]2da qna de diciembre transparen'!AO312+'[1]2da qna de diciembre transparen'!BD312+'[1]2da qna de diciembre transparen'!BL312+'[1]2da qna de diciembre transparen'!BT312+'[1]2da qna de diciembre transparen'!CC312+'[1]2da qna de diciembre transparen'!CJ312</f>
        <v>3398.75</v>
      </c>
      <c r="E312" s="4">
        <f>'[1]2da qna de diciembre transparen'!AR312</f>
        <v>2672.77</v>
      </c>
      <c r="F312" s="3" t="s">
        <v>214</v>
      </c>
      <c r="G312" s="3" t="s">
        <v>227</v>
      </c>
      <c r="H312" s="4"/>
      <c r="I312" s="11"/>
    </row>
    <row r="313" spans="1:9" x14ac:dyDescent="0.25">
      <c r="A313" s="3">
        <v>310</v>
      </c>
      <c r="B313" s="3" t="str">
        <f t="shared" si="4"/>
        <v>PRIMA VACACIONAL</v>
      </c>
      <c r="C313" s="12" t="s">
        <v>545</v>
      </c>
      <c r="D313" s="4">
        <f>'[1]2da qna de diciembre transparen'!AO313+'[1]2da qna de diciembre transparen'!BD313+'[1]2da qna de diciembre transparen'!BL313+'[1]2da qna de diciembre transparen'!BT313+'[1]2da qna de diciembre transparen'!CC313+'[1]2da qna de diciembre transparen'!CJ313</f>
        <v>3281.29</v>
      </c>
      <c r="E313" s="4">
        <f>'[1]2da qna de diciembre transparen'!AR313</f>
        <v>2580.4499999999998</v>
      </c>
      <c r="F313" s="3" t="s">
        <v>214</v>
      </c>
      <c r="G313" s="3" t="s">
        <v>227</v>
      </c>
      <c r="H313" s="4"/>
      <c r="I313" s="11"/>
    </row>
    <row r="314" spans="1:9" ht="24" x14ac:dyDescent="0.25">
      <c r="A314" s="3">
        <v>311</v>
      </c>
      <c r="B314" s="3" t="str">
        <f t="shared" si="4"/>
        <v>PRIMA VACACIONAL</v>
      </c>
      <c r="C314" s="12" t="s">
        <v>546</v>
      </c>
      <c r="D314" s="4">
        <f>'[1]2da qna de diciembre transparen'!AO314+'[1]2da qna de diciembre transparen'!BD314+'[1]2da qna de diciembre transparen'!BL314+'[1]2da qna de diciembre transparen'!BT314+'[1]2da qna de diciembre transparen'!CC314+'[1]2da qna de diciembre transparen'!CJ314</f>
        <v>3346.3</v>
      </c>
      <c r="E314" s="4">
        <f>'[1]2da qna de diciembre transparen'!AR314</f>
        <v>2631.53</v>
      </c>
      <c r="F314" s="3" t="s">
        <v>214</v>
      </c>
      <c r="G314" s="3" t="s">
        <v>227</v>
      </c>
      <c r="H314" s="4"/>
      <c r="I314" s="11"/>
    </row>
    <row r="315" spans="1:9" ht="24" x14ac:dyDescent="0.25">
      <c r="A315" s="3">
        <v>312</v>
      </c>
      <c r="B315" s="3" t="str">
        <f t="shared" si="4"/>
        <v>PRIMA VACACIONAL</v>
      </c>
      <c r="C315" s="12" t="s">
        <v>547</v>
      </c>
      <c r="D315" s="4">
        <f>'[1]2da qna de diciembre transparen'!AO315+'[1]2da qna de diciembre transparen'!BD315+'[1]2da qna de diciembre transparen'!BL315+'[1]2da qna de diciembre transparen'!BT315+'[1]2da qna de diciembre transparen'!CC315+'[1]2da qna de diciembre transparen'!CJ315</f>
        <v>5641.55</v>
      </c>
      <c r="E315" s="4">
        <f>'[1]2da qna de diciembre transparen'!AR315</f>
        <v>4436.55</v>
      </c>
      <c r="F315" s="3" t="s">
        <v>214</v>
      </c>
      <c r="G315" s="3" t="s">
        <v>227</v>
      </c>
      <c r="H315" s="4"/>
      <c r="I315" s="11"/>
    </row>
    <row r="316" spans="1:9" x14ac:dyDescent="0.25">
      <c r="A316" s="3">
        <v>313</v>
      </c>
      <c r="B316" s="3" t="str">
        <f t="shared" si="4"/>
        <v>PRIMA VACACIONAL</v>
      </c>
      <c r="C316" s="12" t="s">
        <v>548</v>
      </c>
      <c r="D316" s="4">
        <f>'[1]2da qna de diciembre transparen'!AO316+'[1]2da qna de diciembre transparen'!BD316+'[1]2da qna de diciembre transparen'!BL316+'[1]2da qna de diciembre transparen'!BT316+'[1]2da qna de diciembre transparen'!CC316+'[1]2da qna de diciembre transparen'!CJ316</f>
        <v>5641.55</v>
      </c>
      <c r="E316" s="4">
        <f>'[1]2da qna de diciembre transparen'!AR316</f>
        <v>4436.55</v>
      </c>
      <c r="F316" s="3" t="s">
        <v>214</v>
      </c>
      <c r="G316" s="3" t="s">
        <v>227</v>
      </c>
      <c r="H316" s="4"/>
      <c r="I316" s="11"/>
    </row>
    <row r="317" spans="1:9" ht="24" x14ac:dyDescent="0.25">
      <c r="A317" s="3">
        <v>314</v>
      </c>
      <c r="B317" s="3" t="str">
        <f t="shared" si="4"/>
        <v>PRIMA VACACIONAL</v>
      </c>
      <c r="C317" s="12" t="s">
        <v>549</v>
      </c>
      <c r="D317" s="4">
        <f>'[1]2da qna de diciembre transparen'!AO317+'[1]2da qna de diciembre transparen'!BD317+'[1]2da qna de diciembre transparen'!BL317+'[1]2da qna de diciembre transparen'!BT317+'[1]2da qna de diciembre transparen'!CC317+'[1]2da qna de diciembre transparen'!CJ317</f>
        <v>4441.55</v>
      </c>
      <c r="E317" s="4">
        <f>'[1]2da qna de diciembre transparen'!AR317</f>
        <v>3492.87</v>
      </c>
      <c r="F317" s="3" t="s">
        <v>214</v>
      </c>
      <c r="G317" s="3" t="s">
        <v>227</v>
      </c>
      <c r="H317" s="4"/>
      <c r="I317" s="11"/>
    </row>
    <row r="318" spans="1:9" x14ac:dyDescent="0.25">
      <c r="A318" s="3">
        <v>315</v>
      </c>
      <c r="B318" s="3" t="str">
        <f t="shared" si="4"/>
        <v>PRIMA VACACIONAL</v>
      </c>
      <c r="C318" s="12" t="s">
        <v>550</v>
      </c>
      <c r="D318" s="4">
        <f>'[1]2da qna de diciembre transparen'!AO318+'[1]2da qna de diciembre transparen'!BD318+'[1]2da qna de diciembre transparen'!BL318+'[1]2da qna de diciembre transparen'!BT318+'[1]2da qna de diciembre transparen'!CC318+'[1]2da qna de diciembre transparen'!CJ318</f>
        <v>5341.55</v>
      </c>
      <c r="E318" s="4">
        <f>'[1]2da qna de diciembre transparen'!AR318</f>
        <v>4200.63</v>
      </c>
      <c r="F318" s="3" t="s">
        <v>214</v>
      </c>
      <c r="G318" s="3" t="s">
        <v>227</v>
      </c>
      <c r="H318" s="4"/>
      <c r="I318" s="11"/>
    </row>
    <row r="319" spans="1:9" x14ac:dyDescent="0.25">
      <c r="A319" s="3">
        <v>316</v>
      </c>
      <c r="B319" s="3" t="str">
        <f t="shared" si="4"/>
        <v>PRIMA VACACIONAL</v>
      </c>
      <c r="C319" s="12" t="s">
        <v>551</v>
      </c>
      <c r="D319" s="4">
        <f>'[1]2da qna de diciembre transparen'!AO319+'[1]2da qna de diciembre transparen'!BD319+'[1]2da qna de diciembre transparen'!BL319+'[1]2da qna de diciembre transparen'!BT319+'[1]2da qna de diciembre transparen'!CC319+'[1]2da qna de diciembre transparen'!CJ319</f>
        <v>7677.06</v>
      </c>
      <c r="E319" s="4">
        <f>'[1]2da qna de diciembre transparen'!AR319</f>
        <v>5871.48</v>
      </c>
      <c r="F319" s="3" t="s">
        <v>214</v>
      </c>
      <c r="G319" s="3" t="s">
        <v>227</v>
      </c>
      <c r="H319" s="4"/>
      <c r="I319" s="11"/>
    </row>
    <row r="320" spans="1:9" x14ac:dyDescent="0.25">
      <c r="A320" s="3">
        <v>317</v>
      </c>
      <c r="B320" s="3" t="str">
        <f t="shared" si="4"/>
        <v>PRIMA VACACIONAL</v>
      </c>
      <c r="C320" s="12" t="s">
        <v>552</v>
      </c>
      <c r="D320" s="4">
        <f>'[1]2da qna de diciembre transparen'!AO320+'[1]2da qna de diciembre transparen'!BD320+'[1]2da qna de diciembre transparen'!BL320+'[1]2da qna de diciembre transparen'!BT320+'[1]2da qna de diciembre transparen'!CC320+'[1]2da qna de diciembre transparen'!CJ320</f>
        <v>4741.55</v>
      </c>
      <c r="E320" s="4">
        <f>'[1]2da qna de diciembre transparen'!AR320</f>
        <v>3728.79</v>
      </c>
      <c r="F320" s="3" t="s">
        <v>214</v>
      </c>
      <c r="G320" s="3" t="s">
        <v>227</v>
      </c>
      <c r="H320" s="4"/>
      <c r="I320" s="11"/>
    </row>
    <row r="321" spans="1:9" x14ac:dyDescent="0.25">
      <c r="A321" s="3">
        <v>318</v>
      </c>
      <c r="B321" s="3" t="str">
        <f t="shared" si="4"/>
        <v>PRIMA VACACIONAL</v>
      </c>
      <c r="C321" s="12" t="s">
        <v>553</v>
      </c>
      <c r="D321" s="4">
        <f>'[1]2da qna de diciembre transparen'!AO321+'[1]2da qna de diciembre transparen'!BD321+'[1]2da qna de diciembre transparen'!BL321+'[1]2da qna de diciembre transparen'!BT321+'[1]2da qna de diciembre transparen'!CC321+'[1]2da qna de diciembre transparen'!CJ321</f>
        <v>4441.55</v>
      </c>
      <c r="E321" s="4">
        <f>'[1]2da qna de diciembre transparen'!AR321</f>
        <v>3492.87</v>
      </c>
      <c r="F321" s="3" t="s">
        <v>214</v>
      </c>
      <c r="G321" s="3" t="s">
        <v>227</v>
      </c>
      <c r="H321" s="4"/>
      <c r="I321" s="11"/>
    </row>
    <row r="322" spans="1:9" ht="24" x14ac:dyDescent="0.25">
      <c r="A322" s="3">
        <v>319</v>
      </c>
      <c r="B322" s="3" t="str">
        <f t="shared" si="4"/>
        <v>PRIMA VACACIONAL</v>
      </c>
      <c r="C322" s="12" t="s">
        <v>554</v>
      </c>
      <c r="D322" s="4">
        <f>'[1]2da qna de diciembre transparen'!AO322+'[1]2da qna de diciembre transparen'!BD322+'[1]2da qna de diciembre transparen'!BL322+'[1]2da qna de diciembre transparen'!BT322+'[1]2da qna de diciembre transparen'!CC322+'[1]2da qna de diciembre transparen'!CJ322</f>
        <v>4441.55</v>
      </c>
      <c r="E322" s="4">
        <f>'[1]2da qna de diciembre transparen'!AR322</f>
        <v>3492.87</v>
      </c>
      <c r="F322" s="3" t="s">
        <v>214</v>
      </c>
      <c r="G322" s="3" t="s">
        <v>227</v>
      </c>
      <c r="H322" s="4"/>
      <c r="I322" s="11"/>
    </row>
    <row r="323" spans="1:9" x14ac:dyDescent="0.25">
      <c r="A323" s="3">
        <v>320</v>
      </c>
      <c r="B323" s="3" t="str">
        <f t="shared" si="4"/>
        <v>PRIMA VACACIONAL</v>
      </c>
      <c r="C323" s="12" t="s">
        <v>555</v>
      </c>
      <c r="D323" s="4">
        <f>'[1]2da qna de diciembre transparen'!AO323+'[1]2da qna de diciembre transparen'!BD323+'[1]2da qna de diciembre transparen'!BL323+'[1]2da qna de diciembre transparen'!BT323+'[1]2da qna de diciembre transparen'!CC323+'[1]2da qna de diciembre transparen'!CJ323</f>
        <v>3346.3</v>
      </c>
      <c r="E323" s="4">
        <f>'[1]2da qna de diciembre transparen'!AR323</f>
        <v>2631.53</v>
      </c>
      <c r="F323" s="3" t="s">
        <v>214</v>
      </c>
      <c r="G323" s="3" t="s">
        <v>227</v>
      </c>
      <c r="H323" s="4"/>
      <c r="I323" s="11"/>
    </row>
    <row r="324" spans="1:9" ht="24" x14ac:dyDescent="0.25">
      <c r="A324" s="3">
        <v>321</v>
      </c>
      <c r="B324" s="3" t="str">
        <f t="shared" si="4"/>
        <v>PRIMA VACACIONAL</v>
      </c>
      <c r="C324" s="12" t="s">
        <v>556</v>
      </c>
      <c r="D324" s="4">
        <f>'[1]2da qna de diciembre transparen'!AO324+'[1]2da qna de diciembre transparen'!BD324+'[1]2da qna de diciembre transparen'!BL324+'[1]2da qna de diciembre transparen'!BT324+'[1]2da qna de diciembre transparen'!CC324+'[1]2da qna de diciembre transparen'!CJ324</f>
        <v>3281.29</v>
      </c>
      <c r="E324" s="4">
        <f>'[1]2da qna de diciembre transparen'!AR324</f>
        <v>2580.4499999999998</v>
      </c>
      <c r="F324" s="3" t="s">
        <v>214</v>
      </c>
      <c r="G324" s="3" t="s">
        <v>227</v>
      </c>
      <c r="H324" s="4"/>
      <c r="I324" s="11"/>
    </row>
    <row r="325" spans="1:9" x14ac:dyDescent="0.25">
      <c r="A325" s="3">
        <v>322</v>
      </c>
      <c r="B325" s="3" t="str">
        <f t="shared" ref="B325:B388" si="5">IF(D325&gt;1,"PRIMA VACACIONAL", "DURANTE EL PERIODO NO SE OTORGARÓN PRIMAS")</f>
        <v>PRIMA VACACIONAL</v>
      </c>
      <c r="C325" s="12" t="s">
        <v>557</v>
      </c>
      <c r="D325" s="4">
        <f>'[1]2da qna de diciembre transparen'!AO325+'[1]2da qna de diciembre transparen'!BD325+'[1]2da qna de diciembre transparen'!BL325+'[1]2da qna de diciembre transparen'!BT325+'[1]2da qna de diciembre transparen'!CC325+'[1]2da qna de diciembre transparen'!CJ325</f>
        <v>3826.3</v>
      </c>
      <c r="E325" s="4">
        <f>'[1]2da qna de diciembre transparen'!AR325</f>
        <v>3009</v>
      </c>
      <c r="F325" s="3" t="s">
        <v>214</v>
      </c>
      <c r="G325" s="3" t="s">
        <v>227</v>
      </c>
      <c r="H325" s="4"/>
      <c r="I325" s="11"/>
    </row>
    <row r="326" spans="1:9" x14ac:dyDescent="0.25">
      <c r="A326" s="3">
        <v>323</v>
      </c>
      <c r="B326" s="3" t="str">
        <f t="shared" si="5"/>
        <v>PRIMA VACACIONAL</v>
      </c>
      <c r="C326" s="12" t="s">
        <v>558</v>
      </c>
      <c r="D326" s="4">
        <f>'[1]2da qna de diciembre transparen'!AO326+'[1]2da qna de diciembre transparen'!BD326+'[1]2da qna de diciembre transparen'!BL326+'[1]2da qna de diciembre transparen'!BT326+'[1]2da qna de diciembre transparen'!CC326+'[1]2da qna de diciembre transparen'!CJ326</f>
        <v>3346.3</v>
      </c>
      <c r="E326" s="4">
        <f>'[1]2da qna de diciembre transparen'!AR326</f>
        <v>2631.53</v>
      </c>
      <c r="F326" s="3" t="s">
        <v>214</v>
      </c>
      <c r="G326" s="3" t="s">
        <v>227</v>
      </c>
      <c r="H326" s="4"/>
      <c r="I326" s="11"/>
    </row>
    <row r="327" spans="1:9" x14ac:dyDescent="0.25">
      <c r="A327" s="3">
        <v>324</v>
      </c>
      <c r="B327" s="3" t="str">
        <f t="shared" si="5"/>
        <v>PRIMA VACACIONAL</v>
      </c>
      <c r="C327" s="12" t="s">
        <v>559</v>
      </c>
      <c r="D327" s="4">
        <f>'[1]2da qna de diciembre transparen'!AO327+'[1]2da qna de diciembre transparen'!BD327+'[1]2da qna de diciembre transparen'!BL327+'[1]2da qna de diciembre transparen'!BT327+'[1]2da qna de diciembre transparen'!CC327+'[1]2da qna de diciembre transparen'!CJ327</f>
        <v>7379.25</v>
      </c>
      <c r="E327" s="4">
        <f>'[1]2da qna de diciembre transparen'!AR327</f>
        <v>5643.62</v>
      </c>
      <c r="F327" s="3" t="s">
        <v>214</v>
      </c>
      <c r="G327" s="3" t="s">
        <v>227</v>
      </c>
      <c r="H327" s="4"/>
      <c r="I327" s="11"/>
    </row>
    <row r="328" spans="1:9" ht="24" x14ac:dyDescent="0.25">
      <c r="A328" s="3">
        <v>325</v>
      </c>
      <c r="B328" s="3" t="str">
        <f t="shared" si="5"/>
        <v>PRIMA VACACIONAL</v>
      </c>
      <c r="C328" s="12" t="s">
        <v>560</v>
      </c>
      <c r="D328" s="4">
        <f>'[1]2da qna de diciembre transparen'!AO328+'[1]2da qna de diciembre transparen'!BD328+'[1]2da qna de diciembre transparen'!BL328+'[1]2da qna de diciembre transparen'!BT328+'[1]2da qna de diciembre transparen'!CC328+'[1]2da qna de diciembre transparen'!CJ328</f>
        <v>3881.29</v>
      </c>
      <c r="E328" s="4">
        <f>'[1]2da qna de diciembre transparen'!AR328</f>
        <v>3052.29</v>
      </c>
      <c r="F328" s="3" t="s">
        <v>214</v>
      </c>
      <c r="G328" s="3" t="s">
        <v>227</v>
      </c>
      <c r="H328" s="4"/>
      <c r="I328" s="11"/>
    </row>
    <row r="329" spans="1:9" ht="24" x14ac:dyDescent="0.25">
      <c r="A329" s="3">
        <v>326</v>
      </c>
      <c r="B329" s="3" t="str">
        <f t="shared" si="5"/>
        <v>PRIMA VACACIONAL</v>
      </c>
      <c r="C329" s="12" t="s">
        <v>561</v>
      </c>
      <c r="D329" s="4">
        <f>'[1]2da qna de diciembre transparen'!AO329+'[1]2da qna de diciembre transparen'!BD329+'[1]2da qna de diciembre transparen'!BL329+'[1]2da qna de diciembre transparen'!BT329+'[1]2da qna de diciembre transparen'!CC329+'[1]2da qna de diciembre transparen'!CJ329</f>
        <v>3281.29</v>
      </c>
      <c r="E329" s="4">
        <f>'[1]2da qna de diciembre transparen'!AR329</f>
        <v>2580.4499999999998</v>
      </c>
      <c r="F329" s="3" t="s">
        <v>214</v>
      </c>
      <c r="G329" s="3" t="s">
        <v>227</v>
      </c>
      <c r="H329" s="4"/>
      <c r="I329" s="11"/>
    </row>
    <row r="330" spans="1:9" x14ac:dyDescent="0.25">
      <c r="A330" s="3">
        <v>327</v>
      </c>
      <c r="B330" s="3" t="str">
        <f t="shared" si="5"/>
        <v>PRIMA VACACIONAL</v>
      </c>
      <c r="C330" s="12" t="s">
        <v>562</v>
      </c>
      <c r="D330" s="4">
        <f>'[1]2da qna de diciembre transparen'!AO330+'[1]2da qna de diciembre transparen'!BD330+'[1]2da qna de diciembre transparen'!BL330+'[1]2da qna de diciembre transparen'!BT330+'[1]2da qna de diciembre transparen'!CC330+'[1]2da qna de diciembre transparen'!CJ330</f>
        <v>6525.16</v>
      </c>
      <c r="E330" s="4">
        <f>'[1]2da qna de diciembre transparen'!AR330</f>
        <v>4990.4399999999996</v>
      </c>
      <c r="F330" s="3" t="s">
        <v>214</v>
      </c>
      <c r="G330" s="3" t="s">
        <v>227</v>
      </c>
      <c r="H330" s="4"/>
      <c r="I330" s="11"/>
    </row>
    <row r="331" spans="1:9" x14ac:dyDescent="0.25">
      <c r="A331" s="3">
        <v>328</v>
      </c>
      <c r="B331" s="3" t="str">
        <f t="shared" si="5"/>
        <v>PRIMA VACACIONAL</v>
      </c>
      <c r="C331" s="12" t="s">
        <v>563</v>
      </c>
      <c r="D331" s="4">
        <f>'[1]2da qna de diciembre transparen'!AO331+'[1]2da qna de diciembre transparen'!BD331+'[1]2da qna de diciembre transparen'!BL331+'[1]2da qna de diciembre transparen'!BT331+'[1]2da qna de diciembre transparen'!CC331+'[1]2da qna de diciembre transparen'!CJ331</f>
        <v>5576.54</v>
      </c>
      <c r="E331" s="4">
        <f>'[1]2da qna de diciembre transparen'!AR331</f>
        <v>4385.46</v>
      </c>
      <c r="F331" s="3" t="s">
        <v>214</v>
      </c>
      <c r="G331" s="3" t="s">
        <v>227</v>
      </c>
      <c r="H331" s="4"/>
      <c r="I331" s="11"/>
    </row>
    <row r="332" spans="1:9" x14ac:dyDescent="0.25">
      <c r="A332" s="3">
        <v>329</v>
      </c>
      <c r="B332" s="3" t="str">
        <f t="shared" si="5"/>
        <v>PRIMA VACACIONAL</v>
      </c>
      <c r="C332" s="12" t="s">
        <v>564</v>
      </c>
      <c r="D332" s="4">
        <f>'[1]2da qna de diciembre transparen'!AO332+'[1]2da qna de diciembre transparen'!BD332+'[1]2da qna de diciembre transparen'!BL332+'[1]2da qna de diciembre transparen'!BT332+'[1]2da qna de diciembre transparen'!CC332+'[1]2da qna de diciembre transparen'!CJ332</f>
        <v>5217.8900000000003</v>
      </c>
      <c r="E332" s="4">
        <f>'[1]2da qna de diciembre transparen'!AR332</f>
        <v>4103.41</v>
      </c>
      <c r="F332" s="3" t="s">
        <v>214</v>
      </c>
      <c r="G332" s="3" t="s">
        <v>227</v>
      </c>
      <c r="H332" s="4"/>
      <c r="I332" s="11"/>
    </row>
    <row r="333" spans="1:9" x14ac:dyDescent="0.25">
      <c r="A333" s="3">
        <v>330</v>
      </c>
      <c r="B333" s="3" t="str">
        <f t="shared" si="5"/>
        <v>PRIMA VACACIONAL</v>
      </c>
      <c r="C333" s="12" t="s">
        <v>565</v>
      </c>
      <c r="D333" s="4">
        <f>'[1]2da qna de diciembre transparen'!AO333+'[1]2da qna de diciembre transparen'!BD333+'[1]2da qna de diciembre transparen'!BL333+'[1]2da qna de diciembre transparen'!BT333+'[1]2da qna de diciembre transparen'!CC333+'[1]2da qna de diciembre transparen'!CJ333</f>
        <v>4196.8900000000003</v>
      </c>
      <c r="E333" s="4">
        <f>'[1]2da qna de diciembre transparen'!AR333</f>
        <v>3300.43</v>
      </c>
      <c r="F333" s="3" t="s">
        <v>214</v>
      </c>
      <c r="G333" s="3" t="s">
        <v>227</v>
      </c>
      <c r="H333" s="4"/>
      <c r="I333" s="11"/>
    </row>
    <row r="334" spans="1:9" x14ac:dyDescent="0.25">
      <c r="A334" s="3">
        <v>331</v>
      </c>
      <c r="B334" s="3" t="str">
        <f t="shared" si="5"/>
        <v>PRIMA VACACIONAL</v>
      </c>
      <c r="C334" s="12" t="s">
        <v>566</v>
      </c>
      <c r="D334" s="4">
        <f>'[1]2da qna de diciembre transparen'!AO334+'[1]2da qna de diciembre transparen'!BD334+'[1]2da qna de diciembre transparen'!BL334+'[1]2da qna de diciembre transparen'!BT334+'[1]2da qna de diciembre transparen'!CC334+'[1]2da qna de diciembre transparen'!CJ334</f>
        <v>6476.54</v>
      </c>
      <c r="E334" s="4">
        <f>'[1]2da qna de diciembre transparen'!AR334</f>
        <v>4961.8999999999996</v>
      </c>
      <c r="F334" s="3" t="s">
        <v>214</v>
      </c>
      <c r="G334" s="3" t="s">
        <v>227</v>
      </c>
      <c r="H334" s="4"/>
      <c r="I334" s="11"/>
    </row>
    <row r="335" spans="1:9" ht="24" x14ac:dyDescent="0.25">
      <c r="A335" s="3">
        <v>332</v>
      </c>
      <c r="B335" s="3" t="str">
        <f t="shared" si="5"/>
        <v>PRIMA VACACIONAL</v>
      </c>
      <c r="C335" s="12" t="s">
        <v>567</v>
      </c>
      <c r="D335" s="4">
        <f>'[1]2da qna de diciembre transparen'!AO335+'[1]2da qna de diciembre transparen'!BD335+'[1]2da qna de diciembre transparen'!BL335+'[1]2da qna de diciembre transparen'!BT335+'[1]2da qna de diciembre transparen'!CC335+'[1]2da qna de diciembre transparen'!CJ335</f>
        <v>3346.3</v>
      </c>
      <c r="E335" s="4">
        <f>'[1]2da qna de diciembre transparen'!AR335</f>
        <v>2631.53</v>
      </c>
      <c r="F335" s="3" t="s">
        <v>214</v>
      </c>
      <c r="G335" s="3" t="s">
        <v>227</v>
      </c>
      <c r="H335" s="4"/>
      <c r="I335" s="11"/>
    </row>
    <row r="336" spans="1:9" x14ac:dyDescent="0.25">
      <c r="A336" s="3">
        <v>333</v>
      </c>
      <c r="B336" s="3" t="str">
        <f t="shared" si="5"/>
        <v>PRIMA VACACIONAL</v>
      </c>
      <c r="C336" s="12" t="s">
        <v>568</v>
      </c>
      <c r="D336" s="4">
        <f>'[1]2da qna de diciembre transparen'!AO336+'[1]2da qna de diciembre transparen'!BD336+'[1]2da qna de diciembre transparen'!BL336+'[1]2da qna de diciembre transparen'!BT336+'[1]2da qna de diciembre transparen'!CC336+'[1]2da qna de diciembre transparen'!CJ336</f>
        <v>5739.27</v>
      </c>
      <c r="E336" s="4">
        <f>'[1]2da qna de diciembre transparen'!AR336</f>
        <v>4513.3999999999996</v>
      </c>
      <c r="F336" s="3" t="s">
        <v>214</v>
      </c>
      <c r="G336" s="3" t="s">
        <v>227</v>
      </c>
      <c r="H336" s="4"/>
      <c r="I336" s="11"/>
    </row>
    <row r="337" spans="1:9" x14ac:dyDescent="0.25">
      <c r="A337" s="3">
        <v>334</v>
      </c>
      <c r="B337" s="3" t="str">
        <f t="shared" si="5"/>
        <v>PRIMA VACACIONAL</v>
      </c>
      <c r="C337" s="12" t="s">
        <v>569</v>
      </c>
      <c r="D337" s="4">
        <f>'[1]2da qna de diciembre transparen'!AO337+'[1]2da qna de diciembre transparen'!BD337+'[1]2da qna de diciembre transparen'!BL337+'[1]2da qna de diciembre transparen'!BT337+'[1]2da qna de diciembre transparen'!CC337+'[1]2da qna de diciembre transparen'!CJ337</f>
        <v>4181.29</v>
      </c>
      <c r="E337" s="4">
        <f>'[1]2da qna de diciembre transparen'!AR337</f>
        <v>3288.21</v>
      </c>
      <c r="F337" s="3" t="s">
        <v>214</v>
      </c>
      <c r="G337" s="3" t="s">
        <v>227</v>
      </c>
      <c r="H337" s="4"/>
      <c r="I337" s="11"/>
    </row>
    <row r="338" spans="1:9" x14ac:dyDescent="0.25">
      <c r="A338" s="3">
        <v>335</v>
      </c>
      <c r="B338" s="3" t="str">
        <f t="shared" si="5"/>
        <v>PRIMA VACACIONAL</v>
      </c>
      <c r="C338" s="12" t="s">
        <v>570</v>
      </c>
      <c r="D338" s="4">
        <f>'[1]2da qna de diciembre transparen'!AO338+'[1]2da qna de diciembre transparen'!BD338+'[1]2da qna de diciembre transparen'!BL338+'[1]2da qna de diciembre transparen'!BT338+'[1]2da qna de diciembre transparen'!CC338+'[1]2da qna de diciembre transparen'!CJ338</f>
        <v>5396.54</v>
      </c>
      <c r="E338" s="4">
        <f>'[1]2da qna de diciembre transparen'!AR338</f>
        <v>4243.91</v>
      </c>
      <c r="F338" s="3" t="s">
        <v>214</v>
      </c>
      <c r="G338" s="3" t="s">
        <v>227</v>
      </c>
      <c r="H338" s="4"/>
      <c r="I338" s="11"/>
    </row>
    <row r="339" spans="1:9" x14ac:dyDescent="0.25">
      <c r="A339" s="3">
        <v>336</v>
      </c>
      <c r="B339" s="3" t="str">
        <f t="shared" si="5"/>
        <v>PRIMA VACACIONAL</v>
      </c>
      <c r="C339" s="12" t="s">
        <v>571</v>
      </c>
      <c r="D339" s="4">
        <f>'[1]2da qna de diciembre transparen'!AO339+'[1]2da qna de diciembre transparen'!BD339+'[1]2da qna de diciembre transparen'!BL339+'[1]2da qna de diciembre transparen'!BT339+'[1]2da qna de diciembre transparen'!CC339+'[1]2da qna de diciembre transparen'!CJ339</f>
        <v>4976.54</v>
      </c>
      <c r="E339" s="4">
        <f>'[1]2da qna de diciembre transparen'!AR339</f>
        <v>3913.62</v>
      </c>
      <c r="F339" s="3" t="s">
        <v>214</v>
      </c>
      <c r="G339" s="3" t="s">
        <v>227</v>
      </c>
      <c r="H339" s="4"/>
      <c r="I339" s="11"/>
    </row>
    <row r="340" spans="1:9" x14ac:dyDescent="0.25">
      <c r="A340" s="3">
        <v>337</v>
      </c>
      <c r="B340" s="3" t="str">
        <f t="shared" si="5"/>
        <v>PRIMA VACACIONAL</v>
      </c>
      <c r="C340" s="12" t="s">
        <v>572</v>
      </c>
      <c r="D340" s="4">
        <f>'[1]2da qna de diciembre transparen'!AO340+'[1]2da qna de diciembre transparen'!BD340+'[1]2da qna de diciembre transparen'!BL340+'[1]2da qna de diciembre transparen'!BT340+'[1]2da qna de diciembre transparen'!CC340+'[1]2da qna de diciembre transparen'!CJ340</f>
        <v>5096.54</v>
      </c>
      <c r="E340" s="4">
        <f>'[1]2da qna de diciembre transparen'!AR340</f>
        <v>4007.99</v>
      </c>
      <c r="F340" s="3" t="s">
        <v>214</v>
      </c>
      <c r="G340" s="3" t="s">
        <v>227</v>
      </c>
      <c r="H340" s="4"/>
      <c r="I340" s="11"/>
    </row>
    <row r="341" spans="1:9" x14ac:dyDescent="0.25">
      <c r="A341" s="3">
        <v>338</v>
      </c>
      <c r="B341" s="3" t="str">
        <f t="shared" si="5"/>
        <v>PRIMA VACACIONAL</v>
      </c>
      <c r="C341" s="12" t="s">
        <v>573</v>
      </c>
      <c r="D341" s="4">
        <f>'[1]2da qna de diciembre transparen'!AO341+'[1]2da qna de diciembre transparen'!BD341+'[1]2da qna de diciembre transparen'!BL341+'[1]2da qna de diciembre transparen'!BT341+'[1]2da qna de diciembre transparen'!CC341+'[1]2da qna de diciembre transparen'!CJ341</f>
        <v>3881.29</v>
      </c>
      <c r="E341" s="4">
        <f>'[1]2da qna de diciembre transparen'!AR341</f>
        <v>3052.29</v>
      </c>
      <c r="F341" s="3" t="s">
        <v>214</v>
      </c>
      <c r="G341" s="3" t="s">
        <v>227</v>
      </c>
      <c r="H341" s="4"/>
      <c r="I341" s="11"/>
    </row>
    <row r="342" spans="1:9" x14ac:dyDescent="0.25">
      <c r="A342" s="3">
        <v>339</v>
      </c>
      <c r="B342" s="3" t="str">
        <f t="shared" si="5"/>
        <v>PRIMA VACACIONAL</v>
      </c>
      <c r="C342" s="12" t="s">
        <v>574</v>
      </c>
      <c r="D342" s="4">
        <f>'[1]2da qna de diciembre transparen'!AO342+'[1]2da qna de diciembre transparen'!BD342+'[1]2da qna de diciembre transparen'!BL342+'[1]2da qna de diciembre transparen'!BT342+'[1]2da qna de diciembre transparen'!CC342+'[1]2da qna de diciembre transparen'!CJ342</f>
        <v>3581.29</v>
      </c>
      <c r="E342" s="4">
        <f>'[1]2da qna de diciembre transparen'!AR342</f>
        <v>2816.37</v>
      </c>
      <c r="F342" s="3" t="s">
        <v>214</v>
      </c>
      <c r="G342" s="3" t="s">
        <v>227</v>
      </c>
      <c r="H342" s="4"/>
      <c r="I342" s="11"/>
    </row>
    <row r="343" spans="1:9" x14ac:dyDescent="0.25">
      <c r="A343" s="3">
        <v>340</v>
      </c>
      <c r="B343" s="3" t="str">
        <f t="shared" si="5"/>
        <v>PRIMA VACACIONAL</v>
      </c>
      <c r="C343" s="12" t="s">
        <v>575</v>
      </c>
      <c r="D343" s="4">
        <f>'[1]2da qna de diciembre transparen'!AO343+'[1]2da qna de diciembre transparen'!BD343+'[1]2da qna de diciembre transparen'!BL343+'[1]2da qna de diciembre transparen'!BT343+'[1]2da qna de diciembre transparen'!CC343+'[1]2da qna de diciembre transparen'!CJ343</f>
        <v>2608.2399999999998</v>
      </c>
      <c r="E343" s="4">
        <f>'[1]2da qna de diciembre transparen'!AR343</f>
        <v>2140.8000000000002</v>
      </c>
      <c r="F343" s="3" t="s">
        <v>214</v>
      </c>
      <c r="G343" s="3" t="s">
        <v>227</v>
      </c>
      <c r="H343" s="4"/>
      <c r="I343" s="11"/>
    </row>
    <row r="344" spans="1:9" x14ac:dyDescent="0.25">
      <c r="A344" s="3">
        <v>341</v>
      </c>
      <c r="B344" s="3" t="str">
        <f t="shared" si="5"/>
        <v>PRIMA VACACIONAL</v>
      </c>
      <c r="C344" s="12" t="s">
        <v>576</v>
      </c>
      <c r="D344" s="4">
        <f>'[1]2da qna de diciembre transparen'!AO344+'[1]2da qna de diciembre transparen'!BD344+'[1]2da qna de diciembre transparen'!BL344+'[1]2da qna de diciembre transparen'!BT344+'[1]2da qna de diciembre transparen'!CC344+'[1]2da qna de diciembre transparen'!CJ344</f>
        <v>3281.29</v>
      </c>
      <c r="E344" s="4">
        <f>'[1]2da qna de diciembre transparen'!AR344</f>
        <v>2580.4499999999998</v>
      </c>
      <c r="F344" s="3" t="s">
        <v>214</v>
      </c>
      <c r="G344" s="3" t="s">
        <v>227</v>
      </c>
      <c r="H344" s="4"/>
      <c r="I344" s="11"/>
    </row>
    <row r="345" spans="1:9" x14ac:dyDescent="0.25">
      <c r="A345" s="3">
        <v>342</v>
      </c>
      <c r="B345" s="3" t="str">
        <f t="shared" si="5"/>
        <v>PRIMA VACACIONAL</v>
      </c>
      <c r="C345" s="12" t="s">
        <v>577</v>
      </c>
      <c r="D345" s="4">
        <f>'[1]2da qna de diciembre transparen'!AO345+'[1]2da qna de diciembre transparen'!BD345+'[1]2da qna de diciembre transparen'!BL345+'[1]2da qna de diciembre transparen'!BT345+'[1]2da qna de diciembre transparen'!CC345+'[1]2da qna de diciembre transparen'!CJ345</f>
        <v>3881.29</v>
      </c>
      <c r="E345" s="4">
        <f>'[1]2da qna de diciembre transparen'!AR345</f>
        <v>3052.29</v>
      </c>
      <c r="F345" s="3" t="s">
        <v>214</v>
      </c>
      <c r="G345" s="3" t="s">
        <v>227</v>
      </c>
      <c r="H345" s="4"/>
      <c r="I345" s="11"/>
    </row>
    <row r="346" spans="1:9" x14ac:dyDescent="0.25">
      <c r="A346" s="3">
        <v>343</v>
      </c>
      <c r="B346" s="3" t="str">
        <f t="shared" si="5"/>
        <v>PRIMA VACACIONAL</v>
      </c>
      <c r="C346" s="12" t="s">
        <v>578</v>
      </c>
      <c r="D346" s="4">
        <f>'[1]2da qna de diciembre transparen'!AO346+'[1]2da qna de diciembre transparen'!BD346+'[1]2da qna de diciembre transparen'!BL346+'[1]2da qna de diciembre transparen'!BT346+'[1]2da qna de diciembre transparen'!CC346+'[1]2da qna de diciembre transparen'!CJ346</f>
        <v>3281.29</v>
      </c>
      <c r="E346" s="4">
        <f>'[1]2da qna de diciembre transparen'!AR346</f>
        <v>2580.4499999999998</v>
      </c>
      <c r="F346" s="3" t="s">
        <v>214</v>
      </c>
      <c r="G346" s="3" t="s">
        <v>227</v>
      </c>
      <c r="H346" s="4"/>
      <c r="I346" s="11"/>
    </row>
    <row r="347" spans="1:9" x14ac:dyDescent="0.25">
      <c r="A347" s="3">
        <v>344</v>
      </c>
      <c r="B347" s="3" t="str">
        <f t="shared" si="5"/>
        <v>PRIMA VACACIONAL</v>
      </c>
      <c r="C347" s="12" t="s">
        <v>579</v>
      </c>
      <c r="D347" s="4">
        <f>'[1]2da qna de diciembre transparen'!AO347+'[1]2da qna de diciembre transparen'!BD347+'[1]2da qna de diciembre transparen'!BL347+'[1]2da qna de diciembre transparen'!BT347+'[1]2da qna de diciembre transparen'!CC347+'[1]2da qna de diciembre transparen'!CJ347</f>
        <v>5081.29</v>
      </c>
      <c r="E347" s="4">
        <f>'[1]2da qna de diciembre transparen'!AR347</f>
        <v>3995.97</v>
      </c>
      <c r="F347" s="3" t="s">
        <v>214</v>
      </c>
      <c r="G347" s="3" t="s">
        <v>227</v>
      </c>
      <c r="H347" s="4"/>
      <c r="I347" s="11"/>
    </row>
    <row r="348" spans="1:9" ht="24" x14ac:dyDescent="0.25">
      <c r="A348" s="3">
        <v>345</v>
      </c>
      <c r="B348" s="3" t="str">
        <f t="shared" si="5"/>
        <v>PRIMA VACACIONAL</v>
      </c>
      <c r="C348" s="12" t="s">
        <v>580</v>
      </c>
      <c r="D348" s="4">
        <f>'[1]2da qna de diciembre transparen'!AO348+'[1]2da qna de diciembre transparen'!BD348+'[1]2da qna de diciembre transparen'!BL348+'[1]2da qna de diciembre transparen'!BT348+'[1]2da qna de diciembre transparen'!CC348+'[1]2da qna de diciembre transparen'!CJ348</f>
        <v>3281.29</v>
      </c>
      <c r="E348" s="4">
        <f>'[1]2da qna de diciembre transparen'!AR348</f>
        <v>2580.4499999999998</v>
      </c>
      <c r="F348" s="3" t="s">
        <v>214</v>
      </c>
      <c r="G348" s="3" t="s">
        <v>227</v>
      </c>
      <c r="H348" s="4"/>
      <c r="I348" s="11"/>
    </row>
    <row r="349" spans="1:9" x14ac:dyDescent="0.25">
      <c r="A349" s="3">
        <v>346</v>
      </c>
      <c r="B349" s="3" t="str">
        <f t="shared" si="5"/>
        <v>PRIMA VACACIONAL</v>
      </c>
      <c r="C349" s="12" t="s">
        <v>581</v>
      </c>
      <c r="D349" s="4">
        <f>'[1]2da qna de diciembre transparen'!AO349+'[1]2da qna de diciembre transparen'!BD349+'[1]2da qna de diciembre transparen'!BL349+'[1]2da qna de diciembre transparen'!BT349+'[1]2da qna de diciembre transparen'!CC349+'[1]2da qna de diciembre transparen'!CJ349</f>
        <v>4017.88</v>
      </c>
      <c r="E349" s="4">
        <f>'[1]2da qna de diciembre transparen'!AR349</f>
        <v>3159.63</v>
      </c>
      <c r="F349" s="3" t="s">
        <v>214</v>
      </c>
      <c r="G349" s="3" t="s">
        <v>227</v>
      </c>
      <c r="H349" s="4"/>
      <c r="I349" s="11"/>
    </row>
    <row r="350" spans="1:9" x14ac:dyDescent="0.25">
      <c r="A350" s="3">
        <v>347</v>
      </c>
      <c r="B350" s="3" t="str">
        <f t="shared" si="5"/>
        <v>PRIMA VACACIONAL</v>
      </c>
      <c r="C350" s="12" t="s">
        <v>582</v>
      </c>
      <c r="D350" s="4">
        <f>'[1]2da qna de diciembre transparen'!AO350+'[1]2da qna de diciembre transparen'!BD350+'[1]2da qna de diciembre transparen'!BL350+'[1]2da qna de diciembre transparen'!BT350+'[1]2da qna de diciembre transparen'!CC350+'[1]2da qna de diciembre transparen'!CJ350</f>
        <v>4181.29</v>
      </c>
      <c r="E350" s="4">
        <f>'[1]2da qna de diciembre transparen'!AR350</f>
        <v>3288.21</v>
      </c>
      <c r="F350" s="3" t="s">
        <v>214</v>
      </c>
      <c r="G350" s="3" t="s">
        <v>227</v>
      </c>
      <c r="H350" s="4"/>
      <c r="I350" s="11"/>
    </row>
    <row r="351" spans="1:9" x14ac:dyDescent="0.25">
      <c r="A351" s="3">
        <v>348</v>
      </c>
      <c r="B351" s="3" t="str">
        <f t="shared" si="5"/>
        <v>PRIMA VACACIONAL</v>
      </c>
      <c r="C351" s="12" t="s">
        <v>583</v>
      </c>
      <c r="D351" s="4">
        <f>'[1]2da qna de diciembre transparen'!AO351+'[1]2da qna de diciembre transparen'!BD351+'[1]2da qna de diciembre transparen'!BL351+'[1]2da qna de diciembre transparen'!BT351+'[1]2da qna de diciembre transparen'!CC351+'[1]2da qna de diciembre transparen'!CJ351</f>
        <v>3281.29</v>
      </c>
      <c r="E351" s="4">
        <f>'[1]2da qna de diciembre transparen'!AR351</f>
        <v>2580.4499999999998</v>
      </c>
      <c r="F351" s="3" t="s">
        <v>214</v>
      </c>
      <c r="G351" s="3" t="s">
        <v>227</v>
      </c>
      <c r="H351" s="4"/>
      <c r="I351" s="11"/>
    </row>
    <row r="352" spans="1:9" x14ac:dyDescent="0.25">
      <c r="A352" s="3">
        <v>349</v>
      </c>
      <c r="B352" s="3" t="str">
        <f t="shared" si="5"/>
        <v>PRIMA VACACIONAL</v>
      </c>
      <c r="C352" s="12" t="s">
        <v>584</v>
      </c>
      <c r="D352" s="4">
        <f>'[1]2da qna de diciembre transparen'!AO352+'[1]2da qna de diciembre transparen'!BD352+'[1]2da qna de diciembre transparen'!BL352+'[1]2da qna de diciembre transparen'!BT352+'[1]2da qna de diciembre transparen'!CC352+'[1]2da qna de diciembre transparen'!CJ352</f>
        <v>4001.29</v>
      </c>
      <c r="E352" s="4">
        <f>'[1]2da qna de diciembre transparen'!AR352</f>
        <v>3146.66</v>
      </c>
      <c r="F352" s="3" t="s">
        <v>214</v>
      </c>
      <c r="G352" s="3" t="s">
        <v>227</v>
      </c>
      <c r="H352" s="4"/>
      <c r="I352" s="11"/>
    </row>
    <row r="353" spans="1:9" x14ac:dyDescent="0.25">
      <c r="A353" s="3">
        <v>350</v>
      </c>
      <c r="B353" s="3" t="str">
        <f t="shared" si="5"/>
        <v>PRIMA VACACIONAL</v>
      </c>
      <c r="C353" s="12" t="s">
        <v>585</v>
      </c>
      <c r="D353" s="4">
        <f>'[1]2da qna de diciembre transparen'!AO353+'[1]2da qna de diciembre transparen'!BD353+'[1]2da qna de diciembre transparen'!BL353+'[1]2da qna de diciembre transparen'!BT353+'[1]2da qna de diciembre transparen'!CC353+'[1]2da qna de diciembre transparen'!CJ353</f>
        <v>3281.29</v>
      </c>
      <c r="E353" s="4">
        <f>'[1]2da qna de diciembre transparen'!AR353</f>
        <v>2580.4499999999998</v>
      </c>
      <c r="F353" s="3" t="s">
        <v>214</v>
      </c>
      <c r="G353" s="3" t="s">
        <v>227</v>
      </c>
      <c r="H353" s="4"/>
      <c r="I353" s="11"/>
    </row>
    <row r="354" spans="1:9" ht="24" x14ac:dyDescent="0.25">
      <c r="A354" s="3">
        <v>351</v>
      </c>
      <c r="B354" s="3" t="str">
        <f t="shared" si="5"/>
        <v>PRIMA VACACIONAL</v>
      </c>
      <c r="C354" s="12" t="s">
        <v>586</v>
      </c>
      <c r="D354" s="4">
        <f>'[1]2da qna de diciembre transparen'!AO354+'[1]2da qna de diciembre transparen'!BD354+'[1]2da qna de diciembre transparen'!BL354+'[1]2da qna de diciembre transparen'!BT354+'[1]2da qna de diciembre transparen'!CC354+'[1]2da qna de diciembre transparen'!CJ354</f>
        <v>2608.2399999999998</v>
      </c>
      <c r="E354" s="4">
        <f>'[1]2da qna de diciembre transparen'!AR354</f>
        <v>2140.8000000000002</v>
      </c>
      <c r="F354" s="3" t="s">
        <v>214</v>
      </c>
      <c r="G354" s="3" t="s">
        <v>227</v>
      </c>
      <c r="H354" s="4"/>
      <c r="I354" s="11"/>
    </row>
    <row r="355" spans="1:9" x14ac:dyDescent="0.25">
      <c r="A355" s="3">
        <v>352</v>
      </c>
      <c r="B355" s="3" t="str">
        <f t="shared" si="5"/>
        <v>PRIMA VACACIONAL</v>
      </c>
      <c r="C355" s="12" t="s">
        <v>587</v>
      </c>
      <c r="D355" s="4">
        <f>'[1]2da qna de diciembre transparen'!AO355+'[1]2da qna de diciembre transparen'!BD355+'[1]2da qna de diciembre transparen'!BL355+'[1]2da qna de diciembre transparen'!BT355+'[1]2da qna de diciembre transparen'!CC355+'[1]2da qna de diciembre transparen'!CJ355</f>
        <v>2608.2399999999998</v>
      </c>
      <c r="E355" s="4">
        <f>'[1]2da qna de diciembre transparen'!AR355</f>
        <v>2140.8000000000002</v>
      </c>
      <c r="F355" s="3" t="s">
        <v>214</v>
      </c>
      <c r="G355" s="3" t="s">
        <v>227</v>
      </c>
      <c r="H355" s="4"/>
      <c r="I355" s="11"/>
    </row>
    <row r="356" spans="1:9" x14ac:dyDescent="0.25">
      <c r="A356" s="3">
        <v>353</v>
      </c>
      <c r="B356" s="3" t="str">
        <f t="shared" si="5"/>
        <v>PRIMA VACACIONAL</v>
      </c>
      <c r="C356" s="12" t="s">
        <v>588</v>
      </c>
      <c r="D356" s="4">
        <f>'[1]2da qna de diciembre transparen'!AO356+'[1]2da qna de diciembre transparen'!BD356+'[1]2da qna de diciembre transparen'!BL356+'[1]2da qna de diciembre transparen'!BT356+'[1]2da qna de diciembre transparen'!CC356+'[1]2da qna de diciembre transparen'!CJ356</f>
        <v>2608.2399999999998</v>
      </c>
      <c r="E356" s="4">
        <f>'[1]2da qna de diciembre transparen'!AR356</f>
        <v>2140.8000000000002</v>
      </c>
      <c r="F356" s="3" t="s">
        <v>214</v>
      </c>
      <c r="G356" s="3" t="s">
        <v>227</v>
      </c>
      <c r="H356" s="4"/>
      <c r="I356" s="11"/>
    </row>
    <row r="357" spans="1:9" ht="24" x14ac:dyDescent="0.25">
      <c r="A357" s="3">
        <v>354</v>
      </c>
      <c r="B357" s="3" t="str">
        <f t="shared" si="5"/>
        <v>DURANTE EL PERIODO NO SE OTORGARÓN PRIMAS</v>
      </c>
      <c r="C357" s="12" t="s">
        <v>589</v>
      </c>
      <c r="D357" s="4">
        <f>'[1]2da qna de diciembre transparen'!AO357+'[1]2da qna de diciembre transparen'!BD357+'[1]2da qna de diciembre transparen'!BL357+'[1]2da qna de diciembre transparen'!BT357+'[1]2da qna de diciembre transparen'!CC357+'[1]2da qna de diciembre transparen'!CJ357</f>
        <v>0</v>
      </c>
      <c r="E357" s="4">
        <f>'[1]2da qna de diciembre transparen'!AR357</f>
        <v>0</v>
      </c>
      <c r="F357" s="3" t="s">
        <v>214</v>
      </c>
      <c r="G357" s="3" t="s">
        <v>227</v>
      </c>
      <c r="H357" s="4"/>
      <c r="I357" s="11"/>
    </row>
    <row r="358" spans="1:9" x14ac:dyDescent="0.25">
      <c r="A358" s="3">
        <v>355</v>
      </c>
      <c r="B358" s="3" t="str">
        <f t="shared" si="5"/>
        <v>DURANTE EL PERIODO NO SE OTORGARÓN PRIMAS</v>
      </c>
      <c r="C358" s="12" t="s">
        <v>590</v>
      </c>
      <c r="D358" s="4">
        <f>'[1]2da qna de diciembre transparen'!AO358+'[1]2da qna de diciembre transparen'!BD358+'[1]2da qna de diciembre transparen'!BL358+'[1]2da qna de diciembre transparen'!BT358+'[1]2da qna de diciembre transparen'!CC358+'[1]2da qna de diciembre transparen'!CJ358</f>
        <v>0</v>
      </c>
      <c r="E358" s="4">
        <f>'[1]2da qna de diciembre transparen'!AR358</f>
        <v>0</v>
      </c>
      <c r="F358" s="3" t="s">
        <v>214</v>
      </c>
      <c r="G358" s="3" t="s">
        <v>227</v>
      </c>
      <c r="H358" s="4"/>
      <c r="I358" s="11"/>
    </row>
    <row r="359" spans="1:9" x14ac:dyDescent="0.25">
      <c r="A359" s="3">
        <v>356</v>
      </c>
      <c r="B359" s="3" t="str">
        <f t="shared" si="5"/>
        <v>DURANTE EL PERIODO NO SE OTORGARÓN PRIMAS</v>
      </c>
      <c r="C359" s="12" t="s">
        <v>591</v>
      </c>
      <c r="D359" s="4">
        <f>'[1]2da qna de diciembre transparen'!AO359+'[1]2da qna de diciembre transparen'!BD359+'[1]2da qna de diciembre transparen'!BL359+'[1]2da qna de diciembre transparen'!BT359+'[1]2da qna de diciembre transparen'!CC359+'[1]2da qna de diciembre transparen'!CJ359</f>
        <v>0</v>
      </c>
      <c r="E359" s="4">
        <f>'[1]2da qna de diciembre transparen'!AR359</f>
        <v>0</v>
      </c>
      <c r="F359" s="3" t="s">
        <v>214</v>
      </c>
      <c r="G359" s="3" t="s">
        <v>227</v>
      </c>
      <c r="H359" s="4"/>
      <c r="I359" s="11"/>
    </row>
    <row r="360" spans="1:9" x14ac:dyDescent="0.25">
      <c r="A360" s="3">
        <v>357</v>
      </c>
      <c r="B360" s="3" t="str">
        <f t="shared" si="5"/>
        <v>DURANTE EL PERIODO NO SE OTORGARÓN PRIMAS</v>
      </c>
      <c r="C360" s="12" t="s">
        <v>592</v>
      </c>
      <c r="D360" s="4">
        <f>'[1]2da qna de diciembre transparen'!AO360+'[1]2da qna de diciembre transparen'!BD360+'[1]2da qna de diciembre transparen'!BL360+'[1]2da qna de diciembre transparen'!BT360+'[1]2da qna de diciembre transparen'!CC360+'[1]2da qna de diciembre transparen'!CJ360</f>
        <v>0</v>
      </c>
      <c r="E360" s="4">
        <f>'[1]2da qna de diciembre transparen'!AR360</f>
        <v>0</v>
      </c>
      <c r="F360" s="3" t="s">
        <v>214</v>
      </c>
      <c r="G360" s="3" t="s">
        <v>227</v>
      </c>
      <c r="H360" s="4"/>
      <c r="I360" s="11"/>
    </row>
    <row r="361" spans="1:9" x14ac:dyDescent="0.25">
      <c r="A361" s="3">
        <v>358</v>
      </c>
      <c r="B361" s="3" t="str">
        <f t="shared" si="5"/>
        <v>DURANTE EL PERIODO NO SE OTORGARÓN PRIMAS</v>
      </c>
      <c r="C361" s="12" t="s">
        <v>593</v>
      </c>
      <c r="D361" s="4">
        <f>'[1]2da qna de diciembre transparen'!AO361+'[1]2da qna de diciembre transparen'!BD361+'[1]2da qna de diciembre transparen'!BL361+'[1]2da qna de diciembre transparen'!BT361+'[1]2da qna de diciembre transparen'!CC361+'[1]2da qna de diciembre transparen'!CJ361</f>
        <v>0</v>
      </c>
      <c r="E361" s="4">
        <f>'[1]2da qna de diciembre transparen'!AR361</f>
        <v>0</v>
      </c>
      <c r="F361" s="3" t="s">
        <v>214</v>
      </c>
      <c r="G361" s="3" t="s">
        <v>227</v>
      </c>
      <c r="H361" s="4"/>
      <c r="I361" s="11"/>
    </row>
    <row r="362" spans="1:9" x14ac:dyDescent="0.25">
      <c r="A362" s="3">
        <v>359</v>
      </c>
      <c r="B362" s="3" t="str">
        <f t="shared" si="5"/>
        <v>DURANTE EL PERIODO NO SE OTORGARÓN PRIMAS</v>
      </c>
      <c r="C362" s="12" t="s">
        <v>594</v>
      </c>
      <c r="D362" s="4">
        <f>'[1]2da qna de diciembre transparen'!AO362+'[1]2da qna de diciembre transparen'!BD362+'[1]2da qna de diciembre transparen'!BL362+'[1]2da qna de diciembre transparen'!BT362+'[1]2da qna de diciembre transparen'!CC362+'[1]2da qna de diciembre transparen'!CJ362</f>
        <v>0</v>
      </c>
      <c r="E362" s="4">
        <f>'[1]2da qna de diciembre transparen'!AR362</f>
        <v>0</v>
      </c>
      <c r="F362" s="3" t="s">
        <v>214</v>
      </c>
      <c r="G362" s="3" t="s">
        <v>227</v>
      </c>
      <c r="H362" s="4"/>
      <c r="I362" s="11"/>
    </row>
    <row r="363" spans="1:9" x14ac:dyDescent="0.25">
      <c r="A363" s="3">
        <v>360</v>
      </c>
      <c r="B363" s="3" t="str">
        <f t="shared" si="5"/>
        <v>DURANTE EL PERIODO NO SE OTORGARÓN PRIMAS</v>
      </c>
      <c r="C363" s="12" t="s">
        <v>595</v>
      </c>
      <c r="D363" s="4">
        <f>'[1]2da qna de diciembre transparen'!AO363+'[1]2da qna de diciembre transparen'!BD363+'[1]2da qna de diciembre transparen'!BL363+'[1]2da qna de diciembre transparen'!BT363+'[1]2da qna de diciembre transparen'!CC363+'[1]2da qna de diciembre transparen'!CJ363</f>
        <v>0</v>
      </c>
      <c r="E363" s="4">
        <f>'[1]2da qna de diciembre transparen'!AR363</f>
        <v>0</v>
      </c>
      <c r="F363" s="3" t="s">
        <v>214</v>
      </c>
      <c r="G363" s="3" t="s">
        <v>227</v>
      </c>
      <c r="H363" s="4"/>
      <c r="I363" s="11"/>
    </row>
    <row r="364" spans="1:9" x14ac:dyDescent="0.25">
      <c r="A364" s="3">
        <v>361</v>
      </c>
      <c r="B364" s="3" t="str">
        <f t="shared" si="5"/>
        <v>DURANTE EL PERIODO NO SE OTORGARÓN PRIMAS</v>
      </c>
      <c r="C364" s="12" t="s">
        <v>596</v>
      </c>
      <c r="D364" s="4">
        <f>'[1]2da qna de diciembre transparen'!AO364+'[1]2da qna de diciembre transparen'!BD364+'[1]2da qna de diciembre transparen'!BL364+'[1]2da qna de diciembre transparen'!BT364+'[1]2da qna de diciembre transparen'!CC364+'[1]2da qna de diciembre transparen'!CJ364</f>
        <v>0</v>
      </c>
      <c r="E364" s="4">
        <f>'[1]2da qna de diciembre transparen'!AR364</f>
        <v>0</v>
      </c>
      <c r="F364" s="3" t="s">
        <v>214</v>
      </c>
      <c r="G364" s="3" t="s">
        <v>227</v>
      </c>
      <c r="H364" s="4"/>
      <c r="I364" s="11"/>
    </row>
    <row r="365" spans="1:9" x14ac:dyDescent="0.25">
      <c r="A365" s="3">
        <v>362</v>
      </c>
      <c r="B365" s="3" t="str">
        <f t="shared" si="5"/>
        <v>DURANTE EL PERIODO NO SE OTORGARÓN PRIMAS</v>
      </c>
      <c r="C365" s="12" t="s">
        <v>597</v>
      </c>
      <c r="D365" s="4">
        <f>'[1]2da qna de diciembre transparen'!AO365+'[1]2da qna de diciembre transparen'!BD365+'[1]2da qna de diciembre transparen'!BL365+'[1]2da qna de diciembre transparen'!BT365+'[1]2da qna de diciembre transparen'!CC365+'[1]2da qna de diciembre transparen'!CJ365</f>
        <v>0</v>
      </c>
      <c r="E365" s="4">
        <f>'[1]2da qna de diciembre transparen'!AR365</f>
        <v>0</v>
      </c>
      <c r="F365" s="3" t="s">
        <v>214</v>
      </c>
      <c r="G365" s="3" t="s">
        <v>227</v>
      </c>
      <c r="H365" s="4"/>
      <c r="I365" s="11"/>
    </row>
    <row r="366" spans="1:9" ht="24" x14ac:dyDescent="0.25">
      <c r="A366" s="3">
        <v>363</v>
      </c>
      <c r="B366" s="3" t="str">
        <f t="shared" si="5"/>
        <v>DURANTE EL PERIODO NO SE OTORGARÓN PRIMAS</v>
      </c>
      <c r="C366" s="12" t="s">
        <v>598</v>
      </c>
      <c r="D366" s="4">
        <f>'[1]2da qna de diciembre transparen'!AO366+'[1]2da qna de diciembre transparen'!BD366+'[1]2da qna de diciembre transparen'!BL366+'[1]2da qna de diciembre transparen'!BT366+'[1]2da qna de diciembre transparen'!CC366+'[1]2da qna de diciembre transparen'!CJ366</f>
        <v>0</v>
      </c>
      <c r="E366" s="4">
        <f>'[1]2da qna de diciembre transparen'!AR366</f>
        <v>0</v>
      </c>
      <c r="F366" s="3" t="s">
        <v>214</v>
      </c>
      <c r="G366" s="3" t="s">
        <v>227</v>
      </c>
      <c r="H366" s="4"/>
      <c r="I366" s="11"/>
    </row>
    <row r="367" spans="1:9" x14ac:dyDescent="0.25">
      <c r="A367" s="3">
        <v>364</v>
      </c>
      <c r="B367" s="3" t="str">
        <f t="shared" si="5"/>
        <v>DURANTE EL PERIODO NO SE OTORGARÓN PRIMAS</v>
      </c>
      <c r="C367" s="12" t="s">
        <v>599</v>
      </c>
      <c r="D367" s="4">
        <f>'[1]2da qna de diciembre transparen'!AO367+'[1]2da qna de diciembre transparen'!BD367+'[1]2da qna de diciembre transparen'!BL367+'[1]2da qna de diciembre transparen'!BT367+'[1]2da qna de diciembre transparen'!CC367+'[1]2da qna de diciembre transparen'!CJ367</f>
        <v>0</v>
      </c>
      <c r="E367" s="4">
        <f>'[1]2da qna de diciembre transparen'!AR367</f>
        <v>0</v>
      </c>
      <c r="F367" s="3" t="s">
        <v>214</v>
      </c>
      <c r="G367" s="3" t="s">
        <v>227</v>
      </c>
      <c r="H367" s="4"/>
      <c r="I367" s="11"/>
    </row>
    <row r="368" spans="1:9" ht="24" x14ac:dyDescent="0.25">
      <c r="A368" s="3">
        <v>365</v>
      </c>
      <c r="B368" s="3" t="str">
        <f t="shared" si="5"/>
        <v>DURANTE EL PERIODO NO SE OTORGARÓN PRIMAS</v>
      </c>
      <c r="C368" s="12" t="s">
        <v>600</v>
      </c>
      <c r="D368" s="4">
        <f>'[1]2da qna de diciembre transparen'!AO368+'[1]2da qna de diciembre transparen'!BD368+'[1]2da qna de diciembre transparen'!BL368+'[1]2da qna de diciembre transparen'!BT368+'[1]2da qna de diciembre transparen'!CC368+'[1]2da qna de diciembre transparen'!CJ368</f>
        <v>0</v>
      </c>
      <c r="E368" s="4">
        <f>'[1]2da qna de diciembre transparen'!AR368</f>
        <v>0</v>
      </c>
      <c r="F368" s="3" t="s">
        <v>214</v>
      </c>
      <c r="G368" s="3" t="s">
        <v>227</v>
      </c>
      <c r="H368" s="4"/>
      <c r="I368" s="11"/>
    </row>
    <row r="369" spans="1:9" x14ac:dyDescent="0.25">
      <c r="A369" s="3">
        <v>366</v>
      </c>
      <c r="B369" s="3" t="str">
        <f t="shared" si="5"/>
        <v>DURANTE EL PERIODO NO SE OTORGARÓN PRIMAS</v>
      </c>
      <c r="C369" s="12" t="s">
        <v>601</v>
      </c>
      <c r="D369" s="4">
        <f>'[1]2da qna de diciembre transparen'!AO369+'[1]2da qna de diciembre transparen'!BD369+'[1]2da qna de diciembre transparen'!BL369+'[1]2da qna de diciembre transparen'!BT369+'[1]2da qna de diciembre transparen'!CC369+'[1]2da qna de diciembre transparen'!CJ369</f>
        <v>0</v>
      </c>
      <c r="E369" s="4">
        <f>'[1]2da qna de diciembre transparen'!AR369</f>
        <v>0</v>
      </c>
      <c r="F369" s="3" t="s">
        <v>214</v>
      </c>
      <c r="G369" s="3" t="s">
        <v>227</v>
      </c>
      <c r="H369" s="4"/>
      <c r="I369" s="11"/>
    </row>
    <row r="370" spans="1:9" ht="24" x14ac:dyDescent="0.25">
      <c r="A370" s="3">
        <v>367</v>
      </c>
      <c r="B370" s="3" t="str">
        <f t="shared" si="5"/>
        <v>DURANTE EL PERIODO NO SE OTORGARÓN PRIMAS</v>
      </c>
      <c r="C370" s="12" t="s">
        <v>602</v>
      </c>
      <c r="D370" s="4">
        <f>'[1]2da qna de diciembre transparen'!AO370+'[1]2da qna de diciembre transparen'!BD370+'[1]2da qna de diciembre transparen'!BL370+'[1]2da qna de diciembre transparen'!BT370+'[1]2da qna de diciembre transparen'!CC370+'[1]2da qna de diciembre transparen'!CJ370</f>
        <v>0</v>
      </c>
      <c r="E370" s="4">
        <f>'[1]2da qna de diciembre transparen'!AR370</f>
        <v>0</v>
      </c>
      <c r="F370" s="3" t="s">
        <v>214</v>
      </c>
      <c r="G370" s="3" t="s">
        <v>227</v>
      </c>
      <c r="H370" s="4"/>
      <c r="I370" s="11"/>
    </row>
    <row r="371" spans="1:9" x14ac:dyDescent="0.25">
      <c r="A371" s="3">
        <v>368</v>
      </c>
      <c r="B371" s="3" t="str">
        <f t="shared" si="5"/>
        <v>DURANTE EL PERIODO NO SE OTORGARÓN PRIMAS</v>
      </c>
      <c r="C371" s="12" t="s">
        <v>603</v>
      </c>
      <c r="D371" s="4">
        <f>'[1]2da qna de diciembre transparen'!AO371+'[1]2da qna de diciembre transparen'!BD371+'[1]2da qna de diciembre transparen'!BL371+'[1]2da qna de diciembre transparen'!BT371+'[1]2da qna de diciembre transparen'!CC371+'[1]2da qna de diciembre transparen'!CJ371</f>
        <v>0</v>
      </c>
      <c r="E371" s="4">
        <f>'[1]2da qna de diciembre transparen'!AR371</f>
        <v>0</v>
      </c>
      <c r="F371" s="3" t="s">
        <v>214</v>
      </c>
      <c r="G371" s="3" t="s">
        <v>227</v>
      </c>
      <c r="H371" s="4"/>
      <c r="I371" s="11"/>
    </row>
    <row r="372" spans="1:9" x14ac:dyDescent="0.25">
      <c r="A372" s="3">
        <v>369</v>
      </c>
      <c r="B372" s="3" t="str">
        <f t="shared" si="5"/>
        <v>DURANTE EL PERIODO NO SE OTORGARÓN PRIMAS</v>
      </c>
      <c r="C372" s="12" t="s">
        <v>604</v>
      </c>
      <c r="D372" s="4">
        <f>'[1]2da qna de diciembre transparen'!AO372+'[1]2da qna de diciembre transparen'!BD372+'[1]2da qna de diciembre transparen'!BL372+'[1]2da qna de diciembre transparen'!BT372+'[1]2da qna de diciembre transparen'!CC372+'[1]2da qna de diciembre transparen'!CJ372</f>
        <v>0</v>
      </c>
      <c r="E372" s="4">
        <f>'[1]2da qna de diciembre transparen'!AR372</f>
        <v>0</v>
      </c>
      <c r="F372" s="3" t="s">
        <v>214</v>
      </c>
      <c r="G372" s="3" t="s">
        <v>227</v>
      </c>
      <c r="H372" s="4"/>
      <c r="I372" s="11"/>
    </row>
    <row r="373" spans="1:9" x14ac:dyDescent="0.25">
      <c r="A373" s="3">
        <v>370</v>
      </c>
      <c r="B373" s="3" t="str">
        <f t="shared" si="5"/>
        <v>DURANTE EL PERIODO NO SE OTORGARÓN PRIMAS</v>
      </c>
      <c r="C373" s="12" t="s">
        <v>605</v>
      </c>
      <c r="D373" s="4">
        <f>'[1]2da qna de diciembre transparen'!AO373+'[1]2da qna de diciembre transparen'!BD373+'[1]2da qna de diciembre transparen'!BL373+'[1]2da qna de diciembre transparen'!BT373+'[1]2da qna de diciembre transparen'!CC373+'[1]2da qna de diciembre transparen'!CJ373</f>
        <v>0</v>
      </c>
      <c r="E373" s="4">
        <f>'[1]2da qna de diciembre transparen'!AR373</f>
        <v>0</v>
      </c>
      <c r="F373" s="3" t="s">
        <v>214</v>
      </c>
      <c r="G373" s="3" t="s">
        <v>227</v>
      </c>
      <c r="H373" s="4"/>
      <c r="I373" s="11"/>
    </row>
    <row r="374" spans="1:9" x14ac:dyDescent="0.25">
      <c r="A374" s="3">
        <v>371</v>
      </c>
      <c r="B374" s="3" t="str">
        <f t="shared" si="5"/>
        <v>DURANTE EL PERIODO NO SE OTORGARÓN PRIMAS</v>
      </c>
      <c r="C374" s="12" t="s">
        <v>606</v>
      </c>
      <c r="D374" s="4">
        <f>'[1]2da qna de diciembre transparen'!AO374+'[1]2da qna de diciembre transparen'!BD374+'[1]2da qna de diciembre transparen'!BL374+'[1]2da qna de diciembre transparen'!BT374+'[1]2da qna de diciembre transparen'!CC374+'[1]2da qna de diciembre transparen'!CJ374</f>
        <v>0</v>
      </c>
      <c r="E374" s="4">
        <f>'[1]2da qna de diciembre transparen'!AR374</f>
        <v>0</v>
      </c>
      <c r="F374" s="3" t="s">
        <v>214</v>
      </c>
      <c r="G374" s="3" t="s">
        <v>227</v>
      </c>
      <c r="H374" s="4"/>
      <c r="I374" s="11"/>
    </row>
    <row r="375" spans="1:9" x14ac:dyDescent="0.25">
      <c r="A375" s="3">
        <v>372</v>
      </c>
      <c r="B375" s="3" t="str">
        <f t="shared" si="5"/>
        <v>DURANTE EL PERIODO NO SE OTORGARÓN PRIMAS</v>
      </c>
      <c r="C375" s="12" t="s">
        <v>607</v>
      </c>
      <c r="D375" s="4">
        <f>'[1]2da qna de diciembre transparen'!AO375+'[1]2da qna de diciembre transparen'!BD375+'[1]2da qna de diciembre transparen'!BL375+'[1]2da qna de diciembre transparen'!BT375+'[1]2da qna de diciembre transparen'!CC375+'[1]2da qna de diciembre transparen'!CJ375</f>
        <v>0</v>
      </c>
      <c r="E375" s="4">
        <f>'[1]2da qna de diciembre transparen'!AR375</f>
        <v>0</v>
      </c>
      <c r="F375" s="3" t="s">
        <v>214</v>
      </c>
      <c r="G375" s="3" t="s">
        <v>227</v>
      </c>
      <c r="H375" s="4"/>
      <c r="I375" s="11"/>
    </row>
    <row r="376" spans="1:9" x14ac:dyDescent="0.25">
      <c r="A376" s="3">
        <v>373</v>
      </c>
      <c r="B376" s="3" t="str">
        <f t="shared" si="5"/>
        <v>DURANTE EL PERIODO NO SE OTORGARÓN PRIMAS</v>
      </c>
      <c r="C376" s="12" t="s">
        <v>608</v>
      </c>
      <c r="D376" s="4">
        <f>'[1]2da qna de diciembre transparen'!AO376+'[1]2da qna de diciembre transparen'!BD376+'[1]2da qna de diciembre transparen'!BL376+'[1]2da qna de diciembre transparen'!BT376+'[1]2da qna de diciembre transparen'!CC376+'[1]2da qna de diciembre transparen'!CJ376</f>
        <v>0</v>
      </c>
      <c r="E376" s="4">
        <f>'[1]2da qna de diciembre transparen'!AR376</f>
        <v>0</v>
      </c>
      <c r="F376" s="3" t="s">
        <v>214</v>
      </c>
      <c r="G376" s="3" t="s">
        <v>227</v>
      </c>
      <c r="H376" s="4"/>
      <c r="I376" s="11"/>
    </row>
    <row r="377" spans="1:9" x14ac:dyDescent="0.25">
      <c r="A377" s="3">
        <v>374</v>
      </c>
      <c r="B377" s="3" t="str">
        <f t="shared" si="5"/>
        <v>DURANTE EL PERIODO NO SE OTORGARÓN PRIMAS</v>
      </c>
      <c r="C377" s="12" t="s">
        <v>609</v>
      </c>
      <c r="D377" s="4">
        <f>'[1]2da qna de diciembre transparen'!AO377+'[1]2da qna de diciembre transparen'!BD377+'[1]2da qna de diciembre transparen'!BL377+'[1]2da qna de diciembre transparen'!BT377+'[1]2da qna de diciembre transparen'!CC377+'[1]2da qna de diciembre transparen'!CJ377</f>
        <v>0</v>
      </c>
      <c r="E377" s="4">
        <f>'[1]2da qna de diciembre transparen'!AR377</f>
        <v>0</v>
      </c>
      <c r="F377" s="3" t="s">
        <v>214</v>
      </c>
      <c r="G377" s="3" t="s">
        <v>227</v>
      </c>
      <c r="H377" s="4"/>
      <c r="I377" s="11"/>
    </row>
    <row r="378" spans="1:9" x14ac:dyDescent="0.25">
      <c r="A378" s="3">
        <v>375</v>
      </c>
      <c r="B378" s="3" t="str">
        <f t="shared" si="5"/>
        <v>DURANTE EL PERIODO NO SE OTORGARÓN PRIMAS</v>
      </c>
      <c r="C378" s="12" t="s">
        <v>610</v>
      </c>
      <c r="D378" s="4">
        <f>'[1]2da qna de diciembre transparen'!AO378+'[1]2da qna de diciembre transparen'!BD378+'[1]2da qna de diciembre transparen'!BL378+'[1]2da qna de diciembre transparen'!BT378+'[1]2da qna de diciembre transparen'!CC378+'[1]2da qna de diciembre transparen'!CJ378</f>
        <v>0</v>
      </c>
      <c r="E378" s="4">
        <f>'[1]2da qna de diciembre transparen'!AR378</f>
        <v>0</v>
      </c>
      <c r="F378" s="3" t="s">
        <v>214</v>
      </c>
      <c r="G378" s="3" t="s">
        <v>227</v>
      </c>
      <c r="H378" s="4"/>
      <c r="I378" s="11"/>
    </row>
    <row r="379" spans="1:9" x14ac:dyDescent="0.25">
      <c r="A379" s="3">
        <v>376</v>
      </c>
      <c r="B379" s="3" t="str">
        <f t="shared" si="5"/>
        <v>DURANTE EL PERIODO NO SE OTORGARÓN PRIMAS</v>
      </c>
      <c r="C379" s="12" t="s">
        <v>611</v>
      </c>
      <c r="D379" s="4">
        <f>'[1]2da qna de diciembre transparen'!AO379+'[1]2da qna de diciembre transparen'!BD379+'[1]2da qna de diciembre transparen'!BL379+'[1]2da qna de diciembre transparen'!BT379+'[1]2da qna de diciembre transparen'!CC379+'[1]2da qna de diciembre transparen'!CJ379</f>
        <v>0</v>
      </c>
      <c r="E379" s="4">
        <f>'[1]2da qna de diciembre transparen'!AR379</f>
        <v>0</v>
      </c>
      <c r="F379" s="3" t="s">
        <v>214</v>
      </c>
      <c r="G379" s="3" t="s">
        <v>227</v>
      </c>
      <c r="H379" s="4"/>
      <c r="I379" s="11"/>
    </row>
    <row r="380" spans="1:9" ht="24" x14ac:dyDescent="0.25">
      <c r="A380" s="3">
        <v>377</v>
      </c>
      <c r="B380" s="3" t="str">
        <f t="shared" si="5"/>
        <v>DURANTE EL PERIODO NO SE OTORGARÓN PRIMAS</v>
      </c>
      <c r="C380" s="12" t="s">
        <v>612</v>
      </c>
      <c r="D380" s="4">
        <f>'[1]2da qna de diciembre transparen'!AO380+'[1]2da qna de diciembre transparen'!BD380+'[1]2da qna de diciembre transparen'!BL380+'[1]2da qna de diciembre transparen'!BT380+'[1]2da qna de diciembre transparen'!CC380+'[1]2da qna de diciembre transparen'!CJ380</f>
        <v>0</v>
      </c>
      <c r="E380" s="4">
        <f>'[1]2da qna de diciembre transparen'!AR380</f>
        <v>0</v>
      </c>
      <c r="F380" s="3" t="s">
        <v>214</v>
      </c>
      <c r="G380" s="3" t="s">
        <v>227</v>
      </c>
      <c r="H380" s="4"/>
      <c r="I380" s="11"/>
    </row>
    <row r="381" spans="1:9" x14ac:dyDescent="0.25">
      <c r="A381" s="3">
        <v>378</v>
      </c>
      <c r="B381" s="3" t="str">
        <f t="shared" si="5"/>
        <v>DURANTE EL PERIODO NO SE OTORGARÓN PRIMAS</v>
      </c>
      <c r="C381" s="12" t="s">
        <v>613</v>
      </c>
      <c r="D381" s="4">
        <f>'[1]2da qna de diciembre transparen'!AO381+'[1]2da qna de diciembre transparen'!BD381+'[1]2da qna de diciembre transparen'!BL381+'[1]2da qna de diciembre transparen'!BT381+'[1]2da qna de diciembre transparen'!CC381+'[1]2da qna de diciembre transparen'!CJ381</f>
        <v>0</v>
      </c>
      <c r="E381" s="4">
        <f>'[1]2da qna de diciembre transparen'!AR381</f>
        <v>0</v>
      </c>
      <c r="F381" s="3" t="s">
        <v>214</v>
      </c>
      <c r="G381" s="3" t="s">
        <v>227</v>
      </c>
      <c r="H381" s="4"/>
      <c r="I381" s="11"/>
    </row>
    <row r="382" spans="1:9" x14ac:dyDescent="0.25">
      <c r="A382" s="3">
        <v>379</v>
      </c>
      <c r="B382" s="3" t="str">
        <f t="shared" si="5"/>
        <v>DURANTE EL PERIODO NO SE OTORGARÓN PRIMAS</v>
      </c>
      <c r="C382" s="12" t="s">
        <v>614</v>
      </c>
      <c r="D382" s="4">
        <f>'[1]2da qna de diciembre transparen'!AO382+'[1]2da qna de diciembre transparen'!BD382+'[1]2da qna de diciembre transparen'!BL382+'[1]2da qna de diciembre transparen'!BT382+'[1]2da qna de diciembre transparen'!CC382+'[1]2da qna de diciembre transparen'!CJ382</f>
        <v>0</v>
      </c>
      <c r="E382" s="4">
        <f>'[1]2da qna de diciembre transparen'!AR382</f>
        <v>0</v>
      </c>
      <c r="F382" s="3" t="s">
        <v>214</v>
      </c>
      <c r="G382" s="3" t="s">
        <v>227</v>
      </c>
      <c r="H382" s="4"/>
      <c r="I382" s="11"/>
    </row>
    <row r="383" spans="1:9" x14ac:dyDescent="0.25">
      <c r="A383" s="3">
        <v>380</v>
      </c>
      <c r="B383" s="3" t="str">
        <f t="shared" si="5"/>
        <v>PRIMA VACACIONAL</v>
      </c>
      <c r="C383" s="12" t="s">
        <v>615</v>
      </c>
      <c r="D383" s="4">
        <f>'[1]2da qna de diciembre transparen'!AO383+'[1]2da qna de diciembre transparen'!BD383+'[1]2da qna de diciembre transparen'!BL383+'[1]2da qna de diciembre transparen'!BT383+'[1]2da qna de diciembre transparen'!CC383+'[1]2da qna de diciembre transparen'!CJ383</f>
        <v>21607.46</v>
      </c>
      <c r="E383" s="4">
        <f>'[1]2da qna de diciembre transparen'!AR383</f>
        <v>14796.58</v>
      </c>
      <c r="F383" s="3" t="s">
        <v>214</v>
      </c>
      <c r="G383" s="3" t="s">
        <v>227</v>
      </c>
      <c r="H383" s="4"/>
      <c r="I383" s="11"/>
    </row>
    <row r="384" spans="1:9" x14ac:dyDescent="0.25">
      <c r="A384" s="3">
        <v>381</v>
      </c>
      <c r="B384" s="3" t="str">
        <f t="shared" si="5"/>
        <v>PRIMA VACACIONAL</v>
      </c>
      <c r="C384" s="12" t="s">
        <v>616</v>
      </c>
      <c r="D384" s="4">
        <f>'[1]2da qna de diciembre transparen'!AO384+'[1]2da qna de diciembre transparen'!BD384+'[1]2da qna de diciembre transparen'!BL384+'[1]2da qna de diciembre transparen'!BT384+'[1]2da qna de diciembre transparen'!CC384+'[1]2da qna de diciembre transparen'!CJ384</f>
        <v>12274.8</v>
      </c>
      <c r="E384" s="4">
        <f>'[1]2da qna de diciembre transparen'!AR384</f>
        <v>8592.42</v>
      </c>
      <c r="F384" s="3" t="s">
        <v>214</v>
      </c>
      <c r="G384" s="3" t="s">
        <v>227</v>
      </c>
      <c r="H384" s="4"/>
      <c r="I384" s="11"/>
    </row>
    <row r="385" spans="1:9" ht="24" x14ac:dyDescent="0.25">
      <c r="A385" s="3">
        <v>382</v>
      </c>
      <c r="B385" s="3" t="str">
        <f t="shared" si="5"/>
        <v>PRIMA VACACIONAL</v>
      </c>
      <c r="C385" s="12" t="s">
        <v>617</v>
      </c>
      <c r="D385" s="4">
        <f>'[1]2da qna de diciembre transparen'!AO385+'[1]2da qna de diciembre transparen'!BD385+'[1]2da qna de diciembre transparen'!BL385+'[1]2da qna de diciembre transparen'!BT385+'[1]2da qna de diciembre transparen'!CC385+'[1]2da qna de diciembre transparen'!CJ385</f>
        <v>23874.17</v>
      </c>
      <c r="E385" s="4">
        <f>'[1]2da qna de diciembre transparen'!AR385</f>
        <v>16234.4</v>
      </c>
      <c r="F385" s="3" t="s">
        <v>214</v>
      </c>
      <c r="G385" s="3" t="s">
        <v>227</v>
      </c>
      <c r="H385" s="4"/>
      <c r="I385" s="11"/>
    </row>
    <row r="386" spans="1:9" x14ac:dyDescent="0.25">
      <c r="A386" s="3">
        <v>383</v>
      </c>
      <c r="B386" s="3" t="str">
        <f t="shared" si="5"/>
        <v>PRIMA VACACIONAL</v>
      </c>
      <c r="C386" s="12" t="s">
        <v>618</v>
      </c>
      <c r="D386" s="4">
        <f>'[1]2da qna de diciembre transparen'!AO386+'[1]2da qna de diciembre transparen'!BD386+'[1]2da qna de diciembre transparen'!BL386+'[1]2da qna de diciembre transparen'!BT386+'[1]2da qna de diciembre transparen'!CC386+'[1]2da qna de diciembre transparen'!CJ386</f>
        <v>12274.8</v>
      </c>
      <c r="E386" s="4">
        <f>'[1]2da qna de diciembre transparen'!AR386</f>
        <v>8592.42</v>
      </c>
      <c r="F386" s="3" t="s">
        <v>214</v>
      </c>
      <c r="G386" s="3" t="s">
        <v>227</v>
      </c>
      <c r="H386" s="4"/>
      <c r="I386" s="11"/>
    </row>
    <row r="387" spans="1:9" x14ac:dyDescent="0.25">
      <c r="A387" s="3">
        <v>384</v>
      </c>
      <c r="B387" s="3" t="str">
        <f t="shared" si="5"/>
        <v>PRIMA VACACIONAL</v>
      </c>
      <c r="C387" s="12" t="s">
        <v>619</v>
      </c>
      <c r="D387" s="4">
        <f>'[1]2da qna de diciembre transparen'!AO387+'[1]2da qna de diciembre transparen'!BD387+'[1]2da qna de diciembre transparen'!BL387+'[1]2da qna de diciembre transparen'!BT387+'[1]2da qna de diciembre transparen'!CC387+'[1]2da qna de diciembre transparen'!CJ387</f>
        <v>4161.04</v>
      </c>
      <c r="E387" s="4">
        <f>'[1]2da qna de diciembre transparen'!AR387</f>
        <v>3272.23</v>
      </c>
      <c r="F387" s="3" t="s">
        <v>214</v>
      </c>
      <c r="G387" s="3" t="s">
        <v>227</v>
      </c>
      <c r="H387" s="4"/>
      <c r="I387" s="11"/>
    </row>
    <row r="388" spans="1:9" x14ac:dyDescent="0.25">
      <c r="A388" s="3">
        <v>385</v>
      </c>
      <c r="B388" s="3" t="str">
        <f t="shared" si="5"/>
        <v>PRIMA VACACIONAL</v>
      </c>
      <c r="C388" s="12" t="s">
        <v>620</v>
      </c>
      <c r="D388" s="4">
        <f>'[1]2da qna de diciembre transparen'!AO388+'[1]2da qna de diciembre transparen'!BD388+'[1]2da qna de diciembre transparen'!BL388+'[1]2da qna de diciembre transparen'!BT388+'[1]2da qna de diciembre transparen'!CC388+'[1]2da qna de diciembre transparen'!CJ388</f>
        <v>3065.79</v>
      </c>
      <c r="E388" s="4">
        <f>'[1]2da qna de diciembre transparen'!AR388</f>
        <v>2516.4699999999998</v>
      </c>
      <c r="F388" s="3" t="s">
        <v>214</v>
      </c>
      <c r="G388" s="3" t="s">
        <v>227</v>
      </c>
      <c r="H388" s="4"/>
      <c r="I388" s="11"/>
    </row>
    <row r="389" spans="1:9" x14ac:dyDescent="0.25">
      <c r="A389" s="3">
        <v>386</v>
      </c>
      <c r="B389" s="3" t="str">
        <f t="shared" ref="B389" si="6">IF(D389&gt;1,"PRIMA VACACIONAL", "DURANTE EL PERIODO NO SE OTORGARÓN PRIMAS")</f>
        <v>PRIMA VACACIONAL</v>
      </c>
      <c r="C389" s="12" t="s">
        <v>621</v>
      </c>
      <c r="D389" s="4">
        <f>'[1]2da qna de diciembre transparen'!AO389+'[1]2da qna de diciembre transparen'!BD389+'[1]2da qna de diciembre transparen'!BL389+'[1]2da qna de diciembre transparen'!BT389+'[1]2da qna de diciembre transparen'!CC389+'[1]2da qna de diciembre transparen'!CJ389</f>
        <v>4161.04</v>
      </c>
      <c r="E389" s="4">
        <f>'[1]2da qna de diciembre transparen'!AR389</f>
        <v>3272.23</v>
      </c>
      <c r="F389" s="3" t="s">
        <v>214</v>
      </c>
      <c r="G389" s="3" t="s">
        <v>227</v>
      </c>
      <c r="H389" s="4"/>
      <c r="I389" s="1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betzabe</cp:lastModifiedBy>
  <dcterms:created xsi:type="dcterms:W3CDTF">2018-03-27T15:00:35Z</dcterms:created>
  <dcterms:modified xsi:type="dcterms:W3CDTF">2021-03-12T20:02:23Z</dcterms:modified>
</cp:coreProperties>
</file>